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0" yWindow="0" windowWidth="20730" windowHeight="11760" tabRatio="500"/>
  </bookViews>
  <sheets>
    <sheet name="2014_15 Goggle Order Form" sheetId="1" r:id="rId1"/>
  </sheets>
  <externalReferences>
    <externalReference r:id="rId2"/>
  </externalReferences>
  <definedNames>
    <definedName name="_xlnm._FilterDatabase" localSheetId="0" hidden="1">'2014_15 Goggle Order Form'!$L$1:$L$193</definedName>
    <definedName name="ADORNMENTPLACEMENT">'[1]GOGGLE VALIDATIONS'!$A$439:$A$441</definedName>
    <definedName name="ASIASMU">'[1]GOGGLE VALIDATIONS'!$A$937:$A$939</definedName>
    <definedName name="BOXLABELS">'[1]GOGGLE VALIDATIONS'!$A$803:$A$822</definedName>
    <definedName name="COLORSCOLUMN">'[1]PART #''S &amp; PROGRAMS'!$C$5:$C$3517</definedName>
    <definedName name="COLORSSTART">'[1]PART #''S &amp; PROGRAMS'!$C$4</definedName>
    <definedName name="DECORATIONtype">[1]COLORS!$A$171:$A$175</definedName>
    <definedName name="FINISH">[1]COLORS!$A$178:$A$181</definedName>
    <definedName name="GOGGLE_BAGS">'[1]GOGGLE VALIDATIONS'!$A$771:$A$781</definedName>
    <definedName name="GOGGLES">'[1]GOGGLE VALIDATIONS'!$A$124:$A$153</definedName>
    <definedName name="GRAPHICNAMES">'[1]GOGGLE VALIDATIONS'!$A$156:$A$228</definedName>
    <definedName name="HOPUPPHENOM">'[1]GOGGLE VALIDATIONS'!$A$351:$A$370</definedName>
    <definedName name="HOPUPPROPHECY">'[1]GOGGLE VALIDATIONS'!$A$374:$A$393</definedName>
    <definedName name="HYDRO_COLORS">[1]COLORS!$A$110:$A$123</definedName>
    <definedName name="INSTRUCTION_LABEL">'[1]GOGGLE VALIDATIONS'!$A$807:$A$811</definedName>
    <definedName name="JAPAN">'[1]GOGGLE VALIDATIONS'!#REF!</definedName>
    <definedName name="LENSES">[1]LENSES!$A$316:$A$333</definedName>
    <definedName name="MATERIAL">[1]COLORS!$A$184:$A$186</definedName>
    <definedName name="NEW_COLORS">'[1]GOGGLE VALIDATIONS'!$A$156:$A$216</definedName>
    <definedName name="NYLON_OUTRIGGER_COLOR">[1]COLORS!$A$4:$A$36</definedName>
    <definedName name="OLE_LINK1" localSheetId="0">'2014_15 Goggle Order Form'!#REF!</definedName>
    <definedName name="PACKAGINGBOX">'[1]GOGGLE VALIDATIONS'!$A$874:$A$885</definedName>
    <definedName name="PACKAGINGLABELS">'[1]GOGGLE VALIDATIONS'!$A$888:$A$897</definedName>
    <definedName name="PAD_PRINT_COLORS">[1]COLORS!$A$128:$A$166</definedName>
    <definedName name="PAINT_COLORS">[1]COLORS!$A$80:$A$105</definedName>
    <definedName name="_xlnm.Print_Area" localSheetId="0">'2014_15 Goggle Order Form'!$A$1:$K$193</definedName>
    <definedName name="_xlnm.Print_Titles" localSheetId="0">'2014_15 Goggle Order Form'!$1:$14</definedName>
    <definedName name="SMALL_PACKER">'[1]GOGGLE VALIDATIONS'!$A$825:$A$830</definedName>
    <definedName name="SMUCOLORCOLUMN">[1]PUKESHEET!$J$467:$J$596</definedName>
    <definedName name="SMUCOLORSTART">[1]PUKESHEET!$J$466</definedName>
    <definedName name="smulenscolumn">[1]PUKESHEET!$D$470:$D$595</definedName>
    <definedName name="smulensstart">[1]PUKESHEET!$D$469</definedName>
    <definedName name="SMUPROGRAMS">'[1]GOGGLE VALIDATIONS'!$A$100:$A$119</definedName>
    <definedName name="STANCE_PLAQUE_COLORS">'[1]GOGGLE VALIDATIONS'!$A$427:$A$430</definedName>
    <definedName name="STRAP_ADORNMENTS">'[1]GOGGLE VALIDATIONS'!$A$444:$A$463</definedName>
    <definedName name="STRAP_CONFIG2">'[1]GOGGLE VALIDATIONS'!$A$468:$A$483</definedName>
    <definedName name="STRAPMATERIAL">'[1]GOGGLE VALIDATIONS'!$A$500:$A$501</definedName>
    <definedName name="SUBLIMATED_34mm_SMALLSTRAPS">'[1]GOGGLE VALIDATIONS'!$A$727:$A$766</definedName>
    <definedName name="SUBLIMATED_38mm_MEDIUMSTRAPS">'[1]GOGGLE VALIDATIONS'!$A$685:$A$724</definedName>
    <definedName name="SUBLIMATED_43mm_LARGESTRAPS">'[1]GOGGLE VALIDATIONS'!$A$643:$A$682</definedName>
    <definedName name="TPU_COLORS">[1]COLORS!$A$40:$A$74</definedName>
    <definedName name="WHITE_BLACK">'[1]GOGGLE VALIDATIONS'!$A$433:$A$434</definedName>
    <definedName name="WOVEN_34mm_SMALLSTRAPS">'[1]GOGGLE VALIDATIONS'!$A$599:$A$638</definedName>
    <definedName name="WOVEN_38mm_MEDIUMSTRAPS">'[1]GOGGLE VALIDATIONS'!$A$557:$A$596</definedName>
    <definedName name="WOVEN_43mm_LARGESTRAPS">'[1]GOGGLE VALIDATIONS'!$A$513:$A$554</definedName>
    <definedName name="YES_NO">'[1]GOGGLE VALIDATIONS'!$A$486:$A$487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4" i="1" l="1"/>
  <c r="N175" i="1"/>
  <c r="N176" i="1"/>
  <c r="B174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9" i="1"/>
  <c r="B90" i="1"/>
  <c r="B91" i="1"/>
  <c r="B92" i="1"/>
  <c r="B93" i="1"/>
  <c r="B94" i="1"/>
  <c r="B96" i="1"/>
  <c r="B97" i="1"/>
  <c r="B99" i="1"/>
  <c r="B100" i="1"/>
  <c r="B101" i="1"/>
  <c r="B104" i="1"/>
  <c r="B105" i="1"/>
  <c r="B106" i="1"/>
  <c r="B107" i="1"/>
  <c r="B108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8" i="1"/>
  <c r="B159" i="1"/>
  <c r="B160" i="1"/>
  <c r="B161" i="1"/>
  <c r="B162" i="1"/>
  <c r="B163" i="1"/>
  <c r="B164" i="1"/>
  <c r="B166" i="1"/>
  <c r="B167" i="1"/>
  <c r="B168" i="1"/>
  <c r="B169" i="1"/>
  <c r="B170" i="1"/>
  <c r="B171" i="1"/>
  <c r="B172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C192" i="1"/>
  <c r="N182" i="1"/>
  <c r="N181" i="1"/>
  <c r="N180" i="1"/>
  <c r="N179" i="1"/>
  <c r="N178" i="1"/>
  <c r="N177" i="1"/>
  <c r="N170" i="1"/>
  <c r="N169" i="1"/>
  <c r="N168" i="1"/>
  <c r="L193" i="1"/>
  <c r="N86" i="1"/>
  <c r="N85" i="1"/>
  <c r="N92" i="1"/>
  <c r="N91" i="1"/>
  <c r="N90" i="1"/>
  <c r="N89" i="1"/>
  <c r="N80" i="1"/>
  <c r="N79" i="1"/>
  <c r="N78" i="1"/>
  <c r="N77" i="1"/>
  <c r="N76" i="1"/>
  <c r="N75" i="1"/>
  <c r="N68" i="1"/>
  <c r="N67" i="1"/>
  <c r="N72" i="1"/>
  <c r="N71" i="1"/>
  <c r="N70" i="1"/>
  <c r="N69" i="1"/>
  <c r="N74" i="1"/>
  <c r="N73" i="1"/>
  <c r="N66" i="1"/>
  <c r="N65" i="1"/>
  <c r="N64" i="1"/>
  <c r="N63" i="1"/>
  <c r="N62" i="1"/>
  <c r="N61" i="1"/>
  <c r="N60" i="1"/>
  <c r="N59" i="1"/>
  <c r="N58" i="1"/>
  <c r="N52" i="1"/>
  <c r="N51" i="1"/>
  <c r="N50" i="1"/>
  <c r="N49" i="1"/>
  <c r="N56" i="1"/>
  <c r="N55" i="1"/>
  <c r="N54" i="1"/>
  <c r="N53" i="1"/>
  <c r="N48" i="1"/>
  <c r="N36" i="1"/>
  <c r="N39" i="1"/>
  <c r="N40" i="1"/>
  <c r="N41" i="1"/>
  <c r="N42" i="1"/>
  <c r="N43" i="1"/>
  <c r="N44" i="1"/>
  <c r="N45" i="1"/>
  <c r="N46" i="1"/>
  <c r="N47" i="1"/>
  <c r="N8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7" i="1"/>
  <c r="N38" i="1"/>
  <c r="N31" i="1"/>
  <c r="N32" i="1"/>
  <c r="N33" i="1"/>
  <c r="N34" i="1"/>
  <c r="N35" i="1"/>
  <c r="N82" i="1"/>
  <c r="N83" i="1"/>
  <c r="N84" i="1"/>
  <c r="N87" i="1"/>
  <c r="N93" i="1"/>
  <c r="N94" i="1"/>
  <c r="N96" i="1"/>
  <c r="N97" i="1"/>
  <c r="N99" i="1"/>
  <c r="N100" i="1"/>
  <c r="N101" i="1"/>
  <c r="N104" i="1"/>
  <c r="N105" i="1"/>
  <c r="N106" i="1"/>
  <c r="N107" i="1"/>
  <c r="N10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3" i="1"/>
  <c r="N125" i="1"/>
  <c r="N122" i="1"/>
  <c r="N124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6" i="1"/>
  <c r="N167" i="1"/>
  <c r="N171" i="1"/>
  <c r="N172" i="1"/>
  <c r="N183" i="1"/>
  <c r="N184" i="1"/>
  <c r="N185" i="1"/>
  <c r="N186" i="1"/>
  <c r="N187" i="1"/>
  <c r="N188" i="1"/>
  <c r="N189" i="1"/>
  <c r="C193" i="1"/>
</calcChain>
</file>

<file path=xl/sharedStrings.xml><?xml version="1.0" encoding="utf-8"?>
<sst xmlns="http://schemas.openxmlformats.org/spreadsheetml/2006/main" count="868" uniqueCount="284">
  <si>
    <t>P.O. Box 2999
Ketchum, ID  83340
1-800-635-4401
1-208-726-4477
Fax 208-726-6555</t>
  </si>
  <si>
    <t>NOTE: DISCOUNTS, TERMS AND CONDITIONS MUST BE APPROVED BY SMITH REGIONAL SALES MANAGER. IF YOU REQUIRE A CONFIRMATION PLEASE PROVIDE THE EMAIL ADDRESS THAT CONFIRMATIONS SHOULD BE DIRECTED TO</t>
  </si>
  <si>
    <t>Buyer's Name</t>
  </si>
  <si>
    <t>Signature</t>
  </si>
  <si>
    <t>Ship to Customer #</t>
  </si>
  <si>
    <t>Bill to Customer #</t>
  </si>
  <si>
    <t>Customer Name:</t>
  </si>
  <si>
    <t>Bill to Name:</t>
  </si>
  <si>
    <t>Ship to Address:</t>
  </si>
  <si>
    <t>Purchase Order #</t>
  </si>
  <si>
    <t>Order #:</t>
  </si>
  <si>
    <t>Must Arrive By:</t>
  </si>
  <si>
    <t>Order Date:</t>
  </si>
  <si>
    <t>City:</t>
  </si>
  <si>
    <t>Terms:</t>
  </si>
  <si>
    <t>State:</t>
  </si>
  <si>
    <t>Zip:</t>
  </si>
  <si>
    <t xml:space="preserve">            NO B/O (Unavailable items cancelled)</t>
  </si>
  <si>
    <t>Cancel Date:</t>
  </si>
  <si>
    <t xml:space="preserve">            SHIP COMPLETE (Wait until all available)</t>
  </si>
  <si>
    <t>Phone #</t>
  </si>
  <si>
    <t xml:space="preserve">            DO NOT SHIP EARLY</t>
  </si>
  <si>
    <t>Fax #</t>
  </si>
  <si>
    <t>Requested Ship Date</t>
  </si>
  <si>
    <t>Ship Via</t>
  </si>
  <si>
    <t>PP/CL</t>
  </si>
  <si>
    <t>Must Arrive By</t>
  </si>
  <si>
    <t>e-mail:</t>
  </si>
  <si>
    <t>QTY</t>
  </si>
  <si>
    <t>TTL</t>
  </si>
  <si>
    <t>MODEL</t>
  </si>
  <si>
    <t>PART #</t>
  </si>
  <si>
    <t>UPC #</t>
  </si>
  <si>
    <t>FRAME COLOR</t>
  </si>
  <si>
    <t>INSTALLED LENS</t>
  </si>
  <si>
    <t>WHSL</t>
  </si>
  <si>
    <t>MSRP</t>
  </si>
  <si>
    <t>Copy and Paste for PlumRiver</t>
  </si>
  <si>
    <t>BLACK</t>
  </si>
  <si>
    <t>WHITE</t>
  </si>
  <si>
    <t>BLACKOUT</t>
  </si>
  <si>
    <t>RC36</t>
  </si>
  <si>
    <t>GRAPHITE</t>
  </si>
  <si>
    <t>KNOWLEDGE OTG</t>
  </si>
  <si>
    <t>AIRFLOW SERIES</t>
  </si>
  <si>
    <t>SCOPE</t>
  </si>
  <si>
    <t>TRANSIT</t>
  </si>
  <si>
    <t>EL3EBK12</t>
  </si>
  <si>
    <t>EL3LBK12</t>
  </si>
  <si>
    <t>GOLD LITE</t>
  </si>
  <si>
    <t>EL3CBK12</t>
  </si>
  <si>
    <t>CLEAR</t>
  </si>
  <si>
    <t>EL3EWT12</t>
  </si>
  <si>
    <t>EL3LWT12</t>
  </si>
  <si>
    <t>JUNIOR SERIES</t>
  </si>
  <si>
    <t>SIDEKICK</t>
  </si>
  <si>
    <t>Total # of Goggles</t>
  </si>
  <si>
    <t>Grand Total</t>
  </si>
  <si>
    <t>EL3ESV12</t>
  </si>
  <si>
    <t>EL3LSV12</t>
  </si>
  <si>
    <t>SILVER</t>
  </si>
  <si>
    <t>VIRTUE</t>
  </si>
  <si>
    <t>BLACK SABOTAGE</t>
  </si>
  <si>
    <t>ACID BLOCK</t>
  </si>
  <si>
    <t>NEON BARON VON FANCY</t>
  </si>
  <si>
    <t>CHARCOAL STICKFORT</t>
  </si>
  <si>
    <t>BLUE BURNOUT</t>
  </si>
  <si>
    <t>SCREAMING EAGLE</t>
  </si>
  <si>
    <t>WHITE BRANCHING OUT</t>
  </si>
  <si>
    <t>CHARCOAL</t>
  </si>
  <si>
    <t>FIRE BLOCK</t>
  </si>
  <si>
    <t>CYPRUS PLAMMO</t>
  </si>
  <si>
    <t>ORANGE KOOK</t>
  </si>
  <si>
    <t>WHITE PRISM</t>
  </si>
  <si>
    <t>BLACKBERRY PRISM</t>
  </si>
  <si>
    <t>ACID PRISM</t>
  </si>
  <si>
    <t>BLACK DISCORD</t>
  </si>
  <si>
    <t>WHITE FLORAL OMBRE</t>
  </si>
  <si>
    <t>VICE</t>
  </si>
  <si>
    <t>VC6IBK15</t>
  </si>
  <si>
    <t>VC6DXBK15</t>
  </si>
  <si>
    <t>VC6NXBK15</t>
  </si>
  <si>
    <t>VC6BKBK15</t>
  </si>
  <si>
    <t>VC6RZBK15</t>
  </si>
  <si>
    <t>VC6ZBK15</t>
  </si>
  <si>
    <t>VC6EBK15</t>
  </si>
  <si>
    <t>VC6IWBL15</t>
  </si>
  <si>
    <t>WHITE BLOCK</t>
  </si>
  <si>
    <t>VC6DXWBL15</t>
  </si>
  <si>
    <t>VC6NXWBL15</t>
  </si>
  <si>
    <t>VC6BKWBL15</t>
  </si>
  <si>
    <t>VC6RZWBL15</t>
  </si>
  <si>
    <t>VC6ZWBL15</t>
  </si>
  <si>
    <t>VC6EWBL15</t>
  </si>
  <si>
    <t>VC6BKKS15</t>
  </si>
  <si>
    <t>VC6RZKS15</t>
  </si>
  <si>
    <t>VC6BKFBL15</t>
  </si>
  <si>
    <t>VC6RZFBL15</t>
  </si>
  <si>
    <t>VC6EFBL15</t>
  </si>
  <si>
    <t>VC6NXABL15</t>
  </si>
  <si>
    <t>VC6ZABL15</t>
  </si>
  <si>
    <t>VC6EABL15</t>
  </si>
  <si>
    <t>VC6DXOK15</t>
  </si>
  <si>
    <t>VC6RZOK15</t>
  </si>
  <si>
    <t>VC6BKUL15</t>
  </si>
  <si>
    <t>VC6RZUL15</t>
  </si>
  <si>
    <t>VC6ICS15</t>
  </si>
  <si>
    <t>VC6RZCS15</t>
  </si>
  <si>
    <t>VC6NXBT15</t>
  </si>
  <si>
    <t>VC6ZBT15</t>
  </si>
  <si>
    <t>VC6BKYP15</t>
  </si>
  <si>
    <t>VC6ZYP15</t>
  </si>
  <si>
    <t>VC6BKAG15</t>
  </si>
  <si>
    <t>ADVENTURE GOGGLE</t>
  </si>
  <si>
    <t>VC6ZAG15</t>
  </si>
  <si>
    <t>VC6NXSS15</t>
  </si>
  <si>
    <t>SLEEPY STEVENS</t>
  </si>
  <si>
    <t>VC6RZSS15</t>
  </si>
  <si>
    <t>VC6SMSE15</t>
  </si>
  <si>
    <t>VC6RZSE15</t>
  </si>
  <si>
    <t>VC6NXNF15</t>
  </si>
  <si>
    <t>VC6RZNF15</t>
  </si>
  <si>
    <t>VR6IKI15</t>
  </si>
  <si>
    <t>VR6DXKI15</t>
  </si>
  <si>
    <t>VR6NXKI15</t>
  </si>
  <si>
    <t>VR6BKKI15</t>
  </si>
  <si>
    <t>VR6RZKI15</t>
  </si>
  <si>
    <t>VR6ZKI15</t>
  </si>
  <si>
    <t>VR6EKI15</t>
  </si>
  <si>
    <t>VR6IWP15</t>
  </si>
  <si>
    <t>VR6DXWP15</t>
  </si>
  <si>
    <t>VR6NXWP15</t>
  </si>
  <si>
    <t>VR6BKWP15</t>
  </si>
  <si>
    <t>VR6RZWP15</t>
  </si>
  <si>
    <t>VR6ZWP15</t>
  </si>
  <si>
    <t>VR6EWP15</t>
  </si>
  <si>
    <t>VR6IKBP15</t>
  </si>
  <si>
    <t>VR6ZKBP15</t>
  </si>
  <si>
    <t>VR6ISHP15</t>
  </si>
  <si>
    <t>SAPPHIRE PRISM</t>
  </si>
  <si>
    <t>VR6ZSHP15</t>
  </si>
  <si>
    <t>VR6NXAP15</t>
  </si>
  <si>
    <t>VR6RZAP15</t>
  </si>
  <si>
    <t>VR6IMP15</t>
  </si>
  <si>
    <t>MAGENTA PRISM</t>
  </si>
  <si>
    <t>VR6ZMP15</t>
  </si>
  <si>
    <t>VR6NXDD15</t>
  </si>
  <si>
    <t>DAYDREAMER</t>
  </si>
  <si>
    <t>VR6ZDD15</t>
  </si>
  <si>
    <t>VR6IWL15</t>
  </si>
  <si>
    <t>VR6RZWL15</t>
  </si>
  <si>
    <t>VR6DXAO15</t>
  </si>
  <si>
    <t>AQUA OIL &amp; WATER</t>
  </si>
  <si>
    <t>VR6ZAO15</t>
  </si>
  <si>
    <t>VR6IWBO15</t>
  </si>
  <si>
    <t>VR6ZWBO15</t>
  </si>
  <si>
    <t>IL5PRZBK15</t>
  </si>
  <si>
    <t>IL5IBK15</t>
  </si>
  <si>
    <t>IL5NXBK15</t>
  </si>
  <si>
    <t>IL5DXBK15</t>
  </si>
  <si>
    <t>PR5IBK15</t>
  </si>
  <si>
    <t>PR5RZBK15</t>
  </si>
  <si>
    <t>PH5IBK15</t>
  </si>
  <si>
    <t>PH5RZBK15</t>
  </si>
  <si>
    <t>VERTICAL HOLD</t>
  </si>
  <si>
    <t>KN4IBK15</t>
  </si>
  <si>
    <t>KN4RZBK15</t>
  </si>
  <si>
    <t>KN4ZBK15</t>
  </si>
  <si>
    <t>KN4EBK15</t>
  </si>
  <si>
    <t>KN4IGP15</t>
  </si>
  <si>
    <t>KN4RZGP15</t>
  </si>
  <si>
    <t>KN4ZGP15</t>
  </si>
  <si>
    <t>KN4EGP15</t>
  </si>
  <si>
    <t>SC3EBK15</t>
  </si>
  <si>
    <t>SC3IBK15</t>
  </si>
  <si>
    <t>SC3ZBK15</t>
  </si>
  <si>
    <t>SC3NXBK15</t>
  </si>
  <si>
    <t>SC3DXBK15</t>
  </si>
  <si>
    <t>SC3EWT15</t>
  </si>
  <si>
    <t>SC3IWT15</t>
  </si>
  <si>
    <t>SC3ZWT15</t>
  </si>
  <si>
    <t>SC3NXWT15</t>
  </si>
  <si>
    <t>SC3DXWT15</t>
  </si>
  <si>
    <t>SC3ECC15</t>
  </si>
  <si>
    <t>SC3ICC15</t>
  </si>
  <si>
    <t>SC3DXCC15</t>
  </si>
  <si>
    <t>SC3ZCC15</t>
  </si>
  <si>
    <t>SC3EABL15</t>
  </si>
  <si>
    <t>SC3IABL15</t>
  </si>
  <si>
    <t>SC3NXABL15</t>
  </si>
  <si>
    <t>SC3RZABL15</t>
  </si>
  <si>
    <t>SC3EFBL15</t>
  </si>
  <si>
    <t>SC3IFBL15</t>
  </si>
  <si>
    <t>SC3DXFBL15</t>
  </si>
  <si>
    <t>SC3RZFBL15</t>
  </si>
  <si>
    <t>SC3IYP15</t>
  </si>
  <si>
    <t>SC3ZYP15</t>
  </si>
  <si>
    <t>SC3NXVH15</t>
  </si>
  <si>
    <t>SC3RZVH15</t>
  </si>
  <si>
    <t>SC3NXIL15</t>
  </si>
  <si>
    <t>SC3RZIL15</t>
  </si>
  <si>
    <t>TN3EBK15</t>
  </si>
  <si>
    <t>TN3IBK15</t>
  </si>
  <si>
    <t>TN3ZBK15</t>
  </si>
  <si>
    <t>TN3EWT15</t>
  </si>
  <si>
    <t>TN3IWT15</t>
  </si>
  <si>
    <t>TN3ZWT15</t>
  </si>
  <si>
    <t>TN3EKB15</t>
  </si>
  <si>
    <t>BLACKBERRY</t>
  </si>
  <si>
    <t>TN3IKB15</t>
  </si>
  <si>
    <t>TN3ZKB15</t>
  </si>
  <si>
    <t>TN3EMA15</t>
  </si>
  <si>
    <t xml:space="preserve">MAGENTA </t>
  </si>
  <si>
    <t>TN3IMA15</t>
  </si>
  <si>
    <t>TN3ZMA15</t>
  </si>
  <si>
    <t>TN3EAU15</t>
  </si>
  <si>
    <t>AQUA</t>
  </si>
  <si>
    <t>TN3IAU15</t>
  </si>
  <si>
    <t>TN3ZAU15</t>
  </si>
  <si>
    <t>TN3ESH15</t>
  </si>
  <si>
    <t>SAPPHIRE</t>
  </si>
  <si>
    <t>TN3ISH15</t>
  </si>
  <si>
    <t>TN3ZSH15</t>
  </si>
  <si>
    <t>COBALT</t>
  </si>
  <si>
    <t>PURPLE FRIDAYS</t>
  </si>
  <si>
    <t>DD2EBK15</t>
  </si>
  <si>
    <t>DD2CBK15</t>
  </si>
  <si>
    <t>DD2EWT15</t>
  </si>
  <si>
    <t>DD2ECT15</t>
  </si>
  <si>
    <t>DD2EBPC15</t>
  </si>
  <si>
    <t>BRIGHT PINK CUPCAKES</t>
  </si>
  <si>
    <t>DD2EPF15</t>
  </si>
  <si>
    <t>DD2ENOS15</t>
  </si>
  <si>
    <t>NEON ORANGE STICKFORT</t>
  </si>
  <si>
    <t>DK2EBK15</t>
  </si>
  <si>
    <t>DK2CBK15</t>
  </si>
  <si>
    <t>DK2EWT15</t>
  </si>
  <si>
    <t>DK2ECT15</t>
  </si>
  <si>
    <t>DK2EBPC15</t>
  </si>
  <si>
    <t>DK2EPF15</t>
  </si>
  <si>
    <t>DK2ENOS15</t>
  </si>
  <si>
    <t xml:space="preserve">BLUE SENSOR </t>
  </si>
  <si>
    <t xml:space="preserve">RED SENSOR </t>
  </si>
  <si>
    <t xml:space="preserve">IGNITOR </t>
  </si>
  <si>
    <t xml:space="preserve">GREEN SOL-X </t>
  </si>
  <si>
    <t xml:space="preserve">RED SOL-X </t>
  </si>
  <si>
    <t xml:space="preserve">GOLD SOL-X </t>
  </si>
  <si>
    <t>REVIVAL - MUSTARD</t>
  </si>
  <si>
    <t>REVIVAL IRIE</t>
  </si>
  <si>
    <t>DAREDEVIL (NEW)</t>
  </si>
  <si>
    <t xml:space="preserve">OVER THE GLASS SERIES  </t>
  </si>
  <si>
    <t>ELECTRA (PRESEASON ONLY)</t>
  </si>
  <si>
    <t xml:space="preserve">2014/15 BUYING GROUP SNOW GOGGLE ORDER FORM </t>
  </si>
  <si>
    <t>CHALLENGER OTG</t>
  </si>
  <si>
    <t>CH2GBK12</t>
  </si>
  <si>
    <t>GOLD</t>
  </si>
  <si>
    <t>CH2CBK12</t>
  </si>
  <si>
    <t>CH2EWT12</t>
  </si>
  <si>
    <t>CH2GWT12</t>
  </si>
  <si>
    <t>CH2EBL12</t>
  </si>
  <si>
    <t>BLUE</t>
  </si>
  <si>
    <t>CH2GBL12</t>
  </si>
  <si>
    <t>CH2EPD13</t>
  </si>
  <si>
    <t>PINK DAISY</t>
  </si>
  <si>
    <t>CH2GPD13</t>
  </si>
  <si>
    <t>SHOW</t>
  </si>
  <si>
    <t>SPHERICAL SERIES  (Vice / Virtue / Phenom / Phase - Must be purchased during buying group breakout to receive SHOW price)</t>
  </si>
  <si>
    <t>PH6IBK15</t>
  </si>
  <si>
    <t>PH6RZBK15</t>
  </si>
  <si>
    <t>PH6EBK15</t>
  </si>
  <si>
    <t>PH6NXABL15</t>
  </si>
  <si>
    <t>PH6RZFBL15</t>
  </si>
  <si>
    <t>PH6ICS15</t>
  </si>
  <si>
    <t>PZ6IKBP15</t>
  </si>
  <si>
    <t>PZ6ZWBO15</t>
  </si>
  <si>
    <t>WHITE BRANCHINGOUT</t>
  </si>
  <si>
    <t>IGNITOR MIRROR</t>
  </si>
  <si>
    <t>RED SENSOR MIRROR</t>
  </si>
  <si>
    <t>GREEN SOL-X MIRROR</t>
  </si>
  <si>
    <t>BLUE SENSOR MIRROR</t>
  </si>
  <si>
    <t>PHENOM (PRESEASON ONLY)</t>
  </si>
  <si>
    <t>PHASE (PRESEASON ONLY)</t>
  </si>
  <si>
    <t>CH2EBK12</t>
  </si>
  <si>
    <t>OVER THE GLASS SERIES 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</si>
</sst>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ityBQ-Bold"/>
      <family val="3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Helvetica"/>
      <family val="2"/>
    </font>
    <font>
      <i/>
      <sz val="10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029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1" applyFont="1" applyFill="1" applyAlignment="1">
      <alignment vertical="top" wrapText="1"/>
    </xf>
    <xf numFmtId="0" fontId="2" fillId="0" borderId="0" xfId="1" applyFill="1"/>
    <xf numFmtId="0" fontId="7" fillId="0" borderId="2" xfId="1" applyFont="1" applyFill="1" applyBorder="1" applyAlignment="1" applyProtection="1">
      <alignment horizontal="left"/>
    </xf>
    <xf numFmtId="0" fontId="7" fillId="0" borderId="1" xfId="1" applyFont="1" applyFill="1" applyBorder="1" applyProtection="1"/>
    <xf numFmtId="0" fontId="7" fillId="0" borderId="3" xfId="1" applyFont="1" applyFill="1" applyBorder="1" applyProtection="1"/>
    <xf numFmtId="0" fontId="7" fillId="0" borderId="3" xfId="1" applyFont="1" applyFill="1" applyBorder="1" applyProtection="1">
      <protection locked="0"/>
    </xf>
    <xf numFmtId="0" fontId="7" fillId="0" borderId="2" xfId="1" applyFont="1" applyFill="1" applyBorder="1" applyAlignment="1" applyProtection="1">
      <alignment horizontal="left"/>
      <protection locked="0"/>
    </xf>
    <xf numFmtId="0" fontId="7" fillId="0" borderId="3" xfId="1" applyFont="1" applyFill="1" applyBorder="1" applyAlignment="1" applyProtection="1">
      <protection locked="0"/>
    </xf>
    <xf numFmtId="0" fontId="2" fillId="0" borderId="1" xfId="1" applyFill="1" applyBorder="1" applyAlignment="1" applyProtection="1">
      <protection locked="0"/>
    </xf>
    <xf numFmtId="0" fontId="8" fillId="0" borderId="4" xfId="1" applyFont="1" applyFill="1" applyBorder="1" applyAlignment="1" applyProtection="1">
      <alignment horizontal="left"/>
    </xf>
    <xf numFmtId="0" fontId="7" fillId="0" borderId="2" xfId="1" applyFont="1" applyFill="1" applyBorder="1" applyAlignment="1" applyProtection="1">
      <alignment horizontal="left" wrapText="1"/>
    </xf>
    <xf numFmtId="0" fontId="9" fillId="0" borderId="0" xfId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ill="1" applyProtection="1"/>
    <xf numFmtId="0" fontId="9" fillId="0" borderId="0" xfId="1" applyFont="1" applyFill="1" applyBorder="1" applyAlignment="1" applyProtection="1">
      <alignment horizontal="left"/>
    </xf>
    <xf numFmtId="0" fontId="2" fillId="0" borderId="0" xfId="1" applyFont="1" applyFill="1" applyProtection="1"/>
    <xf numFmtId="0" fontId="7" fillId="0" borderId="8" xfId="1" applyFont="1" applyFill="1" applyBorder="1" applyAlignment="1" applyProtection="1">
      <alignment horizontal="center" vertical="top" wrapText="1"/>
    </xf>
    <xf numFmtId="0" fontId="7" fillId="0" borderId="8" xfId="1" applyFont="1" applyFill="1" applyBorder="1" applyAlignment="1" applyProtection="1">
      <alignment horizontal="center" vertical="top"/>
    </xf>
    <xf numFmtId="0" fontId="7" fillId="0" borderId="9" xfId="1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Fill="1" applyBorder="1" applyAlignment="1" applyProtection="1">
      <alignment horizontal="left" vertical="center"/>
      <protection locked="0"/>
    </xf>
    <xf numFmtId="0" fontId="8" fillId="0" borderId="11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/>
    <xf numFmtId="0" fontId="7" fillId="0" borderId="12" xfId="1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/>
    <xf numFmtId="0" fontId="6" fillId="0" borderId="12" xfId="1" applyFont="1" applyFill="1" applyBorder="1" applyAlignment="1">
      <alignment horizontal="center" wrapText="1"/>
    </xf>
    <xf numFmtId="164" fontId="6" fillId="0" borderId="12" xfId="1" applyNumberFormat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left" wrapText="1"/>
    </xf>
    <xf numFmtId="0" fontId="6" fillId="0" borderId="12" xfId="1" applyFont="1" applyFill="1" applyBorder="1" applyAlignment="1"/>
    <xf numFmtId="1" fontId="6" fillId="0" borderId="12" xfId="1" applyNumberFormat="1" applyFont="1" applyFill="1" applyBorder="1" applyAlignment="1">
      <alignment horizontal="left"/>
    </xf>
    <xf numFmtId="164" fontId="6" fillId="0" borderId="12" xfId="1" applyNumberFormat="1" applyFont="1" applyFill="1" applyBorder="1" applyAlignment="1">
      <alignment horizontal="left"/>
    </xf>
    <xf numFmtId="0" fontId="6" fillId="0" borderId="3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6" fillId="0" borderId="3" xfId="1" applyFont="1" applyFill="1" applyBorder="1" applyAlignment="1" applyProtection="1">
      <alignment wrapText="1"/>
      <protection locked="0"/>
    </xf>
    <xf numFmtId="0" fontId="6" fillId="0" borderId="3" xfId="1" applyFont="1" applyFill="1" applyBorder="1" applyAlignment="1">
      <alignment horizontal="left" wrapText="1"/>
    </xf>
    <xf numFmtId="164" fontId="6" fillId="0" borderId="3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left" wrapText="1"/>
    </xf>
    <xf numFmtId="0" fontId="2" fillId="0" borderId="0" xfId="1" applyFill="1" applyBorder="1" applyProtection="1"/>
    <xf numFmtId="164" fontId="6" fillId="0" borderId="12" xfId="1" applyNumberFormat="1" applyFont="1" applyFill="1" applyBorder="1" applyAlignment="1">
      <alignment horizontal="left" wrapText="1"/>
    </xf>
    <xf numFmtId="1" fontId="6" fillId="0" borderId="12" xfId="1" applyNumberFormat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Fill="1" applyBorder="1"/>
    <xf numFmtId="164" fontId="6" fillId="0" borderId="1" xfId="1" applyNumberFormat="1" applyFont="1" applyFill="1" applyBorder="1" applyAlignment="1">
      <alignment horizontal="left"/>
    </xf>
    <xf numFmtId="0" fontId="2" fillId="0" borderId="0" xfId="1" applyFill="1" applyBorder="1"/>
    <xf numFmtId="0" fontId="6" fillId="0" borderId="9" xfId="1" applyFont="1" applyFill="1" applyBorder="1" applyAlignment="1" applyProtection="1">
      <alignment horizontal="left"/>
    </xf>
    <xf numFmtId="0" fontId="6" fillId="0" borderId="2" xfId="1" applyFont="1" applyFill="1" applyBorder="1" applyAlignment="1" applyProtection="1"/>
    <xf numFmtId="0" fontId="6" fillId="0" borderId="6" xfId="1" applyFont="1" applyFill="1" applyBorder="1" applyAlignment="1"/>
    <xf numFmtId="0" fontId="6" fillId="0" borderId="6" xfId="1" applyFont="1" applyFill="1" applyBorder="1" applyAlignment="1" applyProtection="1">
      <alignment horizontal="left" wrapText="1"/>
    </xf>
    <xf numFmtId="0" fontId="6" fillId="0" borderId="6" xfId="1" applyFont="1" applyFill="1" applyBorder="1" applyAlignment="1" applyProtection="1">
      <alignment horizontal="left"/>
    </xf>
    <xf numFmtId="0" fontId="6" fillId="0" borderId="6" xfId="1" applyFont="1" applyFill="1" applyBorder="1" applyAlignment="1" applyProtection="1"/>
    <xf numFmtId="0" fontId="6" fillId="0" borderId="0" xfId="1" applyFont="1" applyFill="1" applyProtection="1"/>
    <xf numFmtId="164" fontId="6" fillId="0" borderId="6" xfId="1" applyNumberFormat="1" applyFont="1" applyFill="1" applyBorder="1" applyAlignment="1" applyProtection="1">
      <alignment horizontal="center"/>
    </xf>
    <xf numFmtId="164" fontId="6" fillId="0" borderId="6" xfId="1" applyNumberFormat="1" applyFont="1" applyFill="1" applyBorder="1" applyAlignment="1" applyProtection="1">
      <alignment horizontal="center" wrapText="1"/>
    </xf>
    <xf numFmtId="8" fontId="6" fillId="0" borderId="12" xfId="1" applyNumberFormat="1" applyFont="1" applyFill="1" applyBorder="1" applyAlignment="1" applyProtection="1">
      <alignment horizontal="left"/>
    </xf>
    <xf numFmtId="8" fontId="6" fillId="0" borderId="12" xfId="1" applyNumberFormat="1" applyFont="1" applyFill="1" applyBorder="1" applyAlignment="1" applyProtection="1">
      <alignment horizontal="left" wrapText="1"/>
    </xf>
    <xf numFmtId="164" fontId="6" fillId="0" borderId="12" xfId="2" applyNumberFormat="1" applyFont="1" applyFill="1" applyBorder="1" applyAlignment="1">
      <alignment horizontal="left"/>
    </xf>
    <xf numFmtId="0" fontId="2" fillId="0" borderId="0" xfId="1" applyFill="1" applyBorder="1" applyAlignment="1" applyProtection="1"/>
    <xf numFmtId="0" fontId="6" fillId="0" borderId="0" xfId="1" applyFont="1" applyFill="1" applyBorder="1" applyAlignment="1" applyProtection="1"/>
    <xf numFmtId="0" fontId="6" fillId="0" borderId="12" xfId="1" applyFont="1" applyFill="1" applyBorder="1"/>
    <xf numFmtId="1" fontId="12" fillId="0" borderId="12" xfId="1" applyNumberFormat="1" applyFont="1" applyFill="1" applyBorder="1" applyAlignment="1">
      <alignment horizontal="left"/>
    </xf>
    <xf numFmtId="0" fontId="6" fillId="0" borderId="6" xfId="1" applyFont="1" applyFill="1" applyBorder="1" applyAlignment="1">
      <alignment horizontal="left" wrapText="1"/>
    </xf>
    <xf numFmtId="164" fontId="6" fillId="0" borderId="6" xfId="1" applyNumberFormat="1" applyFont="1" applyFill="1" applyBorder="1" applyAlignment="1">
      <alignment horizontal="center" wrapText="1"/>
    </xf>
    <xf numFmtId="1" fontId="6" fillId="0" borderId="6" xfId="1" applyNumberFormat="1" applyFont="1" applyFill="1" applyBorder="1" applyAlignment="1">
      <alignment horizontal="left"/>
    </xf>
    <xf numFmtId="164" fontId="6" fillId="0" borderId="6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left"/>
    </xf>
    <xf numFmtId="0" fontId="2" fillId="0" borderId="0" xfId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 wrapText="1"/>
    </xf>
    <xf numFmtId="0" fontId="6" fillId="0" borderId="6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horizontal="center" wrapText="1"/>
    </xf>
    <xf numFmtId="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/>
    </xf>
    <xf numFmtId="1" fontId="6" fillId="0" borderId="12" xfId="1" applyNumberFormat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164" fontId="19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 applyProtection="1">
      <alignment horizontal="left"/>
    </xf>
    <xf numFmtId="0" fontId="2" fillId="0" borderId="0" xfId="1" applyFill="1" applyAlignment="1">
      <alignment horizontal="left" vertical="top" wrapText="1"/>
    </xf>
    <xf numFmtId="0" fontId="8" fillId="0" borderId="4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left"/>
      <protection locked="0"/>
    </xf>
    <xf numFmtId="0" fontId="6" fillId="0" borderId="2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 applyProtection="1">
      <alignment horizontal="center" wrapText="1"/>
    </xf>
    <xf numFmtId="0" fontId="8" fillId="0" borderId="6" xfId="1" applyFont="1" applyFill="1" applyBorder="1" applyAlignment="1" applyProtection="1">
      <alignment horizontal="left"/>
    </xf>
    <xf numFmtId="0" fontId="7" fillId="0" borderId="6" xfId="1" applyFont="1" applyFill="1" applyBorder="1" applyAlignment="1" applyProtection="1">
      <alignment horizontal="left"/>
    </xf>
    <xf numFmtId="0" fontId="7" fillId="0" borderId="10" xfId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Alignment="1" applyProtection="1">
      <alignment horizontal="center" vertical="top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7" fillId="0" borderId="7" xfId="1" applyFont="1" applyFill="1" applyBorder="1" applyAlignment="1">
      <alignment horizontal="left" wrapText="1"/>
    </xf>
    <xf numFmtId="164" fontId="6" fillId="0" borderId="4" xfId="1" applyNumberFormat="1" applyFont="1" applyFill="1" applyBorder="1" applyAlignment="1">
      <alignment horizontal="left"/>
    </xf>
    <xf numFmtId="0" fontId="7" fillId="0" borderId="8" xfId="1" applyFont="1" applyFill="1" applyBorder="1" applyAlignment="1" applyProtection="1">
      <alignment horizontal="left"/>
    </xf>
    <xf numFmtId="0" fontId="8" fillId="0" borderId="6" xfId="1" applyFont="1" applyFill="1" applyBorder="1" applyAlignment="1" applyProtection="1">
      <alignment horizontal="left"/>
      <protection locked="0"/>
    </xf>
    <xf numFmtId="0" fontId="7" fillId="0" borderId="10" xfId="1" applyFont="1" applyFill="1" applyBorder="1" applyAlignment="1" applyProtection="1">
      <alignment horizontal="right"/>
    </xf>
    <xf numFmtId="0" fontId="6" fillId="0" borderId="2" xfId="1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0" fillId="0" borderId="0" xfId="1" applyFont="1" applyFill="1" applyBorder="1" applyAlignment="1" applyProtection="1">
      <alignment horizontal="left"/>
    </xf>
    <xf numFmtId="0" fontId="7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2" borderId="0" xfId="1" applyFont="1" applyFill="1" applyBorder="1" applyAlignment="1">
      <alignment horizontal="left" wrapText="1"/>
    </xf>
    <xf numFmtId="0" fontId="10" fillId="2" borderId="0" xfId="1" applyFont="1" applyFill="1" applyAlignment="1"/>
    <xf numFmtId="0" fontId="7" fillId="0" borderId="2" xfId="1" applyFont="1" applyFill="1" applyBorder="1" applyAlignment="1">
      <alignment horizontal="left" wrapText="1"/>
    </xf>
    <xf numFmtId="0" fontId="10" fillId="0" borderId="1" xfId="1" applyFont="1" applyFill="1" applyBorder="1" applyAlignment="1" applyProtection="1">
      <alignment horizontal="left"/>
    </xf>
    <xf numFmtId="0" fontId="4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2" fillId="0" borderId="0" xfId="1" applyFill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left" vertical="top" wrapText="1"/>
    </xf>
    <xf numFmtId="0" fontId="8" fillId="0" borderId="3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>
      <alignment horizontal="left"/>
    </xf>
    <xf numFmtId="0" fontId="7" fillId="0" borderId="6" xfId="1" applyFont="1" applyFill="1" applyBorder="1" applyAlignment="1" applyProtection="1">
      <protection locked="0"/>
    </xf>
    <xf numFmtId="0" fontId="2" fillId="0" borderId="6" xfId="1" applyFill="1" applyBorder="1" applyAlignment="1" applyProtection="1">
      <protection locked="0"/>
    </xf>
    <xf numFmtId="0" fontId="7" fillId="0" borderId="7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ill="1" applyAlignment="1">
      <alignment horizontal="left" vertical="center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protection locked="0"/>
    </xf>
    <xf numFmtId="0" fontId="8" fillId="0" borderId="3" xfId="1" applyFont="1" applyFill="1" applyBorder="1" applyAlignment="1"/>
    <xf numFmtId="0" fontId="8" fillId="0" borderId="4" xfId="1" applyFont="1" applyFill="1" applyBorder="1" applyAlignment="1"/>
    <xf numFmtId="0" fontId="10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/>
    <xf numFmtId="0" fontId="10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ill="1" applyBorder="1" applyAlignment="1">
      <alignment horizontal="left" vertical="center"/>
    </xf>
    <xf numFmtId="0" fontId="7" fillId="0" borderId="2" xfId="1" applyFont="1" applyFill="1" applyBorder="1" applyAlignment="1" applyProtection="1">
      <alignment horizontal="center" vertical="top"/>
    </xf>
    <xf numFmtId="0" fontId="7" fillId="0" borderId="3" xfId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11" fillId="0" borderId="1" xfId="1" applyFont="1" applyFill="1" applyBorder="1" applyAlignment="1">
      <alignment horizontal="left" wrapText="1"/>
    </xf>
    <xf numFmtId="0" fontId="2" fillId="0" borderId="1" xfId="1" applyFill="1" applyBorder="1" applyAlignment="1">
      <alignment horizontal="left" wrapText="1"/>
    </xf>
    <xf numFmtId="0" fontId="2" fillId="0" borderId="1" xfId="1" applyFill="1" applyBorder="1" applyAlignment="1"/>
    <xf numFmtId="0" fontId="3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ill="1" applyBorder="1" applyAlignment="1">
      <alignment horizontal="left" vertical="center"/>
    </xf>
  </cellXfs>
  <cellStyles count="16029">
    <cellStyle name="20% - Accent1 10" xfId="3"/>
    <cellStyle name="20% - Accent1 100" xfId="4"/>
    <cellStyle name="20% - Accent1 101" xfId="5"/>
    <cellStyle name="20% - Accent1 102" xfId="6"/>
    <cellStyle name="20% - Accent1 103" xfId="7"/>
    <cellStyle name="20% - Accent1 104" xfId="8"/>
    <cellStyle name="20% - Accent1 105" xfId="9"/>
    <cellStyle name="20% - Accent1 106" xfId="10"/>
    <cellStyle name="20% - Accent1 107" xfId="11"/>
    <cellStyle name="20% - Accent1 108" xfId="12"/>
    <cellStyle name="20% - Accent1 109" xfId="13"/>
    <cellStyle name="20% - Accent1 11" xfId="14"/>
    <cellStyle name="20% - Accent1 110" xfId="15"/>
    <cellStyle name="20% - Accent1 111" xfId="16"/>
    <cellStyle name="20% - Accent1 112" xfId="17"/>
    <cellStyle name="20% - Accent1 113" xfId="18"/>
    <cellStyle name="20% - Accent1 114" xfId="19"/>
    <cellStyle name="20% - Accent1 115" xfId="20"/>
    <cellStyle name="20% - Accent1 116" xfId="21"/>
    <cellStyle name="20% - Accent1 117" xfId="22"/>
    <cellStyle name="20% - Accent1 118" xfId="23"/>
    <cellStyle name="20% - Accent1 119" xfId="24"/>
    <cellStyle name="20% - Accent1 12" xfId="25"/>
    <cellStyle name="20% - Accent1 120" xfId="26"/>
    <cellStyle name="20% - Accent1 121" xfId="27"/>
    <cellStyle name="20% - Accent1 122" xfId="28"/>
    <cellStyle name="20% - Accent1 123" xfId="29"/>
    <cellStyle name="20% - Accent1 124" xfId="30"/>
    <cellStyle name="20% - Accent1 125" xfId="31"/>
    <cellStyle name="20% - Accent1 126" xfId="32"/>
    <cellStyle name="20% - Accent1 127" xfId="33"/>
    <cellStyle name="20% - Accent1 128" xfId="34"/>
    <cellStyle name="20% - Accent1 129" xfId="35"/>
    <cellStyle name="20% - Accent1 13" xfId="36"/>
    <cellStyle name="20% - Accent1 130" xfId="37"/>
    <cellStyle name="20% - Accent1 131" xfId="38"/>
    <cellStyle name="20% - Accent1 132" xfId="39"/>
    <cellStyle name="20% - Accent1 133" xfId="40"/>
    <cellStyle name="20% - Accent1 134" xfId="41"/>
    <cellStyle name="20% - Accent1 135" xfId="42"/>
    <cellStyle name="20% - Accent1 136" xfId="43"/>
    <cellStyle name="20% - Accent1 137" xfId="44"/>
    <cellStyle name="20% - Accent1 138" xfId="45"/>
    <cellStyle name="20% - Accent1 139" xfId="46"/>
    <cellStyle name="20% - Accent1 14" xfId="47"/>
    <cellStyle name="20% - Accent1 140" xfId="48"/>
    <cellStyle name="20% - Accent1 141" xfId="49"/>
    <cellStyle name="20% - Accent1 142" xfId="50"/>
    <cellStyle name="20% - Accent1 143" xfId="51"/>
    <cellStyle name="20% - Accent1 144" xfId="52"/>
    <cellStyle name="20% - Accent1 145" xfId="53"/>
    <cellStyle name="20% - Accent1 146" xfId="54"/>
    <cellStyle name="20% - Accent1 147" xfId="55"/>
    <cellStyle name="20% - Accent1 148" xfId="56"/>
    <cellStyle name="20% - Accent1 149" xfId="57"/>
    <cellStyle name="20% - Accent1 15" xfId="58"/>
    <cellStyle name="20% - Accent1 150" xfId="59"/>
    <cellStyle name="20% - Accent1 151" xfId="60"/>
    <cellStyle name="20% - Accent1 152" xfId="61"/>
    <cellStyle name="20% - Accent1 153" xfId="62"/>
    <cellStyle name="20% - Accent1 154" xfId="63"/>
    <cellStyle name="20% - Accent1 155" xfId="64"/>
    <cellStyle name="20% - Accent1 156" xfId="65"/>
    <cellStyle name="20% - Accent1 157" xfId="66"/>
    <cellStyle name="20% - Accent1 158" xfId="67"/>
    <cellStyle name="20% - Accent1 159" xfId="68"/>
    <cellStyle name="20% - Accent1 16" xfId="69"/>
    <cellStyle name="20% - Accent1 160" xfId="70"/>
    <cellStyle name="20% - Accent1 161" xfId="71"/>
    <cellStyle name="20% - Accent1 162" xfId="72"/>
    <cellStyle name="20% - Accent1 163" xfId="73"/>
    <cellStyle name="20% - Accent1 164" xfId="74"/>
    <cellStyle name="20% - Accent1 165" xfId="75"/>
    <cellStyle name="20% - Accent1 166" xfId="76"/>
    <cellStyle name="20% - Accent1 167" xfId="77"/>
    <cellStyle name="20% - Accent1 168" xfId="78"/>
    <cellStyle name="20% - Accent1 169" xfId="79"/>
    <cellStyle name="20% - Accent1 17" xfId="80"/>
    <cellStyle name="20% - Accent1 170" xfId="81"/>
    <cellStyle name="20% - Accent1 171" xfId="82"/>
    <cellStyle name="20% - Accent1 172" xfId="83"/>
    <cellStyle name="20% - Accent1 173" xfId="84"/>
    <cellStyle name="20% - Accent1 174" xfId="85"/>
    <cellStyle name="20% - Accent1 175" xfId="86"/>
    <cellStyle name="20% - Accent1 176" xfId="87"/>
    <cellStyle name="20% - Accent1 177" xfId="88"/>
    <cellStyle name="20% - Accent1 178" xfId="89"/>
    <cellStyle name="20% - Accent1 179" xfId="90"/>
    <cellStyle name="20% - Accent1 18" xfId="91"/>
    <cellStyle name="20% - Accent1 180" xfId="92"/>
    <cellStyle name="20% - Accent1 181" xfId="93"/>
    <cellStyle name="20% - Accent1 182" xfId="94"/>
    <cellStyle name="20% - Accent1 19" xfId="95"/>
    <cellStyle name="20% - Accent1 2" xfId="96"/>
    <cellStyle name="20% - Accent1 20" xfId="97"/>
    <cellStyle name="20% - Accent1 21" xfId="98"/>
    <cellStyle name="20% - Accent1 22" xfId="99"/>
    <cellStyle name="20% - Accent1 23" xfId="100"/>
    <cellStyle name="20% - Accent1 24" xfId="101"/>
    <cellStyle name="20% - Accent1 25" xfId="102"/>
    <cellStyle name="20% - Accent1 26" xfId="103"/>
    <cellStyle name="20% - Accent1 27" xfId="104"/>
    <cellStyle name="20% - Accent1 28" xfId="105"/>
    <cellStyle name="20% - Accent1 29" xfId="106"/>
    <cellStyle name="20% - Accent1 3" xfId="107"/>
    <cellStyle name="20% - Accent1 30" xfId="108"/>
    <cellStyle name="20% - Accent1 31" xfId="109"/>
    <cellStyle name="20% - Accent1 32" xfId="110"/>
    <cellStyle name="20% - Accent1 33" xfId="111"/>
    <cellStyle name="20% - Accent1 34" xfId="112"/>
    <cellStyle name="20% - Accent1 35" xfId="113"/>
    <cellStyle name="20% - Accent1 36" xfId="114"/>
    <cellStyle name="20% - Accent1 37" xfId="115"/>
    <cellStyle name="20% - Accent1 38" xfId="116"/>
    <cellStyle name="20% - Accent1 39" xfId="117"/>
    <cellStyle name="20% - Accent1 4" xfId="118"/>
    <cellStyle name="20% - Accent1 40" xfId="119"/>
    <cellStyle name="20% - Accent1 41" xfId="120"/>
    <cellStyle name="20% - Accent1 42" xfId="121"/>
    <cellStyle name="20% - Accent1 43" xfId="122"/>
    <cellStyle name="20% - Accent1 44" xfId="123"/>
    <cellStyle name="20% - Accent1 45" xfId="124"/>
    <cellStyle name="20% - Accent1 46" xfId="125"/>
    <cellStyle name="20% - Accent1 47" xfId="126"/>
    <cellStyle name="20% - Accent1 48" xfId="127"/>
    <cellStyle name="20% - Accent1 49" xfId="128"/>
    <cellStyle name="20% - Accent1 5" xfId="129"/>
    <cellStyle name="20% - Accent1 50" xfId="130"/>
    <cellStyle name="20% - Accent1 51" xfId="131"/>
    <cellStyle name="20% - Accent1 52" xfId="132"/>
    <cellStyle name="20% - Accent1 53" xfId="133"/>
    <cellStyle name="20% - Accent1 54" xfId="134"/>
    <cellStyle name="20% - Accent1 55" xfId="135"/>
    <cellStyle name="20% - Accent1 56" xfId="136"/>
    <cellStyle name="20% - Accent1 57" xfId="137"/>
    <cellStyle name="20% - Accent1 58" xfId="138"/>
    <cellStyle name="20% - Accent1 59" xfId="139"/>
    <cellStyle name="20% - Accent1 6" xfId="140"/>
    <cellStyle name="20% - Accent1 60" xfId="141"/>
    <cellStyle name="20% - Accent1 61" xfId="142"/>
    <cellStyle name="20% - Accent1 62" xfId="143"/>
    <cellStyle name="20% - Accent1 63" xfId="144"/>
    <cellStyle name="20% - Accent1 64" xfId="145"/>
    <cellStyle name="20% - Accent1 65" xfId="146"/>
    <cellStyle name="20% - Accent1 66" xfId="147"/>
    <cellStyle name="20% - Accent1 67" xfId="148"/>
    <cellStyle name="20% - Accent1 68" xfId="149"/>
    <cellStyle name="20% - Accent1 69" xfId="150"/>
    <cellStyle name="20% - Accent1 7" xfId="151"/>
    <cellStyle name="20% - Accent1 70" xfId="152"/>
    <cellStyle name="20% - Accent1 71" xfId="153"/>
    <cellStyle name="20% - Accent1 72" xfId="154"/>
    <cellStyle name="20% - Accent1 73" xfId="155"/>
    <cellStyle name="20% - Accent1 74" xfId="156"/>
    <cellStyle name="20% - Accent1 75" xfId="157"/>
    <cellStyle name="20% - Accent1 76" xfId="158"/>
    <cellStyle name="20% - Accent1 77" xfId="159"/>
    <cellStyle name="20% - Accent1 78" xfId="160"/>
    <cellStyle name="20% - Accent1 79" xfId="161"/>
    <cellStyle name="20% - Accent1 8" xfId="162"/>
    <cellStyle name="20% - Accent1 80" xfId="163"/>
    <cellStyle name="20% - Accent1 81" xfId="164"/>
    <cellStyle name="20% - Accent1 82" xfId="165"/>
    <cellStyle name="20% - Accent1 83" xfId="166"/>
    <cellStyle name="20% - Accent1 84" xfId="167"/>
    <cellStyle name="20% - Accent1 85" xfId="168"/>
    <cellStyle name="20% - Accent1 86" xfId="169"/>
    <cellStyle name="20% - Accent1 87" xfId="170"/>
    <cellStyle name="20% - Accent1 88" xfId="171"/>
    <cellStyle name="20% - Accent1 88 10" xfId="172"/>
    <cellStyle name="20% - Accent1 88 11" xfId="173"/>
    <cellStyle name="20% - Accent1 88 2" xfId="174"/>
    <cellStyle name="20% - Accent1 88 3" xfId="175"/>
    <cellStyle name="20% - Accent1 88 4" xfId="176"/>
    <cellStyle name="20% - Accent1 88 5" xfId="177"/>
    <cellStyle name="20% - Accent1 88 6" xfId="178"/>
    <cellStyle name="20% - Accent1 88 7" xfId="179"/>
    <cellStyle name="20% - Accent1 88 8" xfId="180"/>
    <cellStyle name="20% - Accent1 88 9" xfId="181"/>
    <cellStyle name="20% - Accent1 89" xfId="182"/>
    <cellStyle name="20% - Accent1 89 10" xfId="183"/>
    <cellStyle name="20% - Accent1 89 11" xfId="184"/>
    <cellStyle name="20% - Accent1 89 2" xfId="185"/>
    <cellStyle name="20% - Accent1 89 3" xfId="186"/>
    <cellStyle name="20% - Accent1 89 4" xfId="187"/>
    <cellStyle name="20% - Accent1 89 5" xfId="188"/>
    <cellStyle name="20% - Accent1 89 6" xfId="189"/>
    <cellStyle name="20% - Accent1 89 7" xfId="190"/>
    <cellStyle name="20% - Accent1 89 8" xfId="191"/>
    <cellStyle name="20% - Accent1 89 9" xfId="192"/>
    <cellStyle name="20% - Accent1 9" xfId="193"/>
    <cellStyle name="20% - Accent1 90" xfId="194"/>
    <cellStyle name="20% - Accent1 90 10" xfId="195"/>
    <cellStyle name="20% - Accent1 90 11" xfId="196"/>
    <cellStyle name="20% - Accent1 90 2" xfId="197"/>
    <cellStyle name="20% - Accent1 90 3" xfId="198"/>
    <cellStyle name="20% - Accent1 90 4" xfId="199"/>
    <cellStyle name="20% - Accent1 90 5" xfId="200"/>
    <cellStyle name="20% - Accent1 90 6" xfId="201"/>
    <cellStyle name="20% - Accent1 90 7" xfId="202"/>
    <cellStyle name="20% - Accent1 90 8" xfId="203"/>
    <cellStyle name="20% - Accent1 90 9" xfId="204"/>
    <cellStyle name="20% - Accent1 91" xfId="205"/>
    <cellStyle name="20% - Accent1 91 10" xfId="206"/>
    <cellStyle name="20% - Accent1 91 11" xfId="207"/>
    <cellStyle name="20% - Accent1 91 2" xfId="208"/>
    <cellStyle name="20% - Accent1 91 3" xfId="209"/>
    <cellStyle name="20% - Accent1 91 4" xfId="210"/>
    <cellStyle name="20% - Accent1 91 5" xfId="211"/>
    <cellStyle name="20% - Accent1 91 6" xfId="212"/>
    <cellStyle name="20% - Accent1 91 7" xfId="213"/>
    <cellStyle name="20% - Accent1 91 8" xfId="214"/>
    <cellStyle name="20% - Accent1 91 9" xfId="215"/>
    <cellStyle name="20% - Accent1 92" xfId="216"/>
    <cellStyle name="20% - Accent1 93" xfId="217"/>
    <cellStyle name="20% - Accent1 94" xfId="218"/>
    <cellStyle name="20% - Accent1 95" xfId="219"/>
    <cellStyle name="20% - Accent1 96" xfId="220"/>
    <cellStyle name="20% - Accent1 97" xfId="221"/>
    <cellStyle name="20% - Accent1 98" xfId="222"/>
    <cellStyle name="20% - Accent1 99" xfId="223"/>
    <cellStyle name="20% - Accent2 10" xfId="224"/>
    <cellStyle name="20% - Accent2 100" xfId="225"/>
    <cellStyle name="20% - Accent2 101" xfId="226"/>
    <cellStyle name="20% - Accent2 102" xfId="227"/>
    <cellStyle name="20% - Accent2 103" xfId="228"/>
    <cellStyle name="20% - Accent2 104" xfId="229"/>
    <cellStyle name="20% - Accent2 105" xfId="230"/>
    <cellStyle name="20% - Accent2 106" xfId="231"/>
    <cellStyle name="20% - Accent2 107" xfId="232"/>
    <cellStyle name="20% - Accent2 108" xfId="233"/>
    <cellStyle name="20% - Accent2 109" xfId="234"/>
    <cellStyle name="20% - Accent2 11" xfId="235"/>
    <cellStyle name="20% - Accent2 110" xfId="236"/>
    <cellStyle name="20% - Accent2 111" xfId="237"/>
    <cellStyle name="20% - Accent2 112" xfId="238"/>
    <cellStyle name="20% - Accent2 113" xfId="239"/>
    <cellStyle name="20% - Accent2 114" xfId="240"/>
    <cellStyle name="20% - Accent2 115" xfId="241"/>
    <cellStyle name="20% - Accent2 116" xfId="242"/>
    <cellStyle name="20% - Accent2 117" xfId="243"/>
    <cellStyle name="20% - Accent2 118" xfId="244"/>
    <cellStyle name="20% - Accent2 119" xfId="245"/>
    <cellStyle name="20% - Accent2 12" xfId="246"/>
    <cellStyle name="20% - Accent2 120" xfId="247"/>
    <cellStyle name="20% - Accent2 121" xfId="248"/>
    <cellStyle name="20% - Accent2 122" xfId="249"/>
    <cellStyle name="20% - Accent2 123" xfId="250"/>
    <cellStyle name="20% - Accent2 124" xfId="251"/>
    <cellStyle name="20% - Accent2 125" xfId="252"/>
    <cellStyle name="20% - Accent2 126" xfId="253"/>
    <cellStyle name="20% - Accent2 127" xfId="254"/>
    <cellStyle name="20% - Accent2 128" xfId="255"/>
    <cellStyle name="20% - Accent2 129" xfId="256"/>
    <cellStyle name="20% - Accent2 13" xfId="257"/>
    <cellStyle name="20% - Accent2 130" xfId="258"/>
    <cellStyle name="20% - Accent2 131" xfId="259"/>
    <cellStyle name="20% - Accent2 132" xfId="260"/>
    <cellStyle name="20% - Accent2 133" xfId="261"/>
    <cellStyle name="20% - Accent2 134" xfId="262"/>
    <cellStyle name="20% - Accent2 135" xfId="263"/>
    <cellStyle name="20% - Accent2 136" xfId="264"/>
    <cellStyle name="20% - Accent2 137" xfId="265"/>
    <cellStyle name="20% - Accent2 138" xfId="266"/>
    <cellStyle name="20% - Accent2 139" xfId="267"/>
    <cellStyle name="20% - Accent2 14" xfId="268"/>
    <cellStyle name="20% - Accent2 140" xfId="269"/>
    <cellStyle name="20% - Accent2 141" xfId="270"/>
    <cellStyle name="20% - Accent2 142" xfId="271"/>
    <cellStyle name="20% - Accent2 143" xfId="272"/>
    <cellStyle name="20% - Accent2 144" xfId="273"/>
    <cellStyle name="20% - Accent2 145" xfId="274"/>
    <cellStyle name="20% - Accent2 146" xfId="275"/>
    <cellStyle name="20% - Accent2 147" xfId="276"/>
    <cellStyle name="20% - Accent2 148" xfId="277"/>
    <cellStyle name="20% - Accent2 149" xfId="278"/>
    <cellStyle name="20% - Accent2 15" xfId="279"/>
    <cellStyle name="20% - Accent2 150" xfId="280"/>
    <cellStyle name="20% - Accent2 151" xfId="281"/>
    <cellStyle name="20% - Accent2 152" xfId="282"/>
    <cellStyle name="20% - Accent2 153" xfId="283"/>
    <cellStyle name="20% - Accent2 154" xfId="284"/>
    <cellStyle name="20% - Accent2 155" xfId="285"/>
    <cellStyle name="20% - Accent2 156" xfId="286"/>
    <cellStyle name="20% - Accent2 157" xfId="287"/>
    <cellStyle name="20% - Accent2 158" xfId="288"/>
    <cellStyle name="20% - Accent2 159" xfId="289"/>
    <cellStyle name="20% - Accent2 16" xfId="290"/>
    <cellStyle name="20% - Accent2 160" xfId="291"/>
    <cellStyle name="20% - Accent2 161" xfId="292"/>
    <cellStyle name="20% - Accent2 162" xfId="293"/>
    <cellStyle name="20% - Accent2 163" xfId="294"/>
    <cellStyle name="20% - Accent2 164" xfId="295"/>
    <cellStyle name="20% - Accent2 165" xfId="296"/>
    <cellStyle name="20% - Accent2 166" xfId="297"/>
    <cellStyle name="20% - Accent2 167" xfId="298"/>
    <cellStyle name="20% - Accent2 168" xfId="299"/>
    <cellStyle name="20% - Accent2 169" xfId="300"/>
    <cellStyle name="20% - Accent2 17" xfId="301"/>
    <cellStyle name="20% - Accent2 170" xfId="302"/>
    <cellStyle name="20% - Accent2 171" xfId="303"/>
    <cellStyle name="20% - Accent2 172" xfId="304"/>
    <cellStyle name="20% - Accent2 173" xfId="305"/>
    <cellStyle name="20% - Accent2 174" xfId="306"/>
    <cellStyle name="20% - Accent2 175" xfId="307"/>
    <cellStyle name="20% - Accent2 176" xfId="308"/>
    <cellStyle name="20% - Accent2 177" xfId="309"/>
    <cellStyle name="20% - Accent2 178" xfId="310"/>
    <cellStyle name="20% - Accent2 179" xfId="311"/>
    <cellStyle name="20% - Accent2 18" xfId="312"/>
    <cellStyle name="20% - Accent2 180" xfId="313"/>
    <cellStyle name="20% - Accent2 181" xfId="314"/>
    <cellStyle name="20% - Accent2 182" xfId="315"/>
    <cellStyle name="20% - Accent2 19" xfId="316"/>
    <cellStyle name="20% - Accent2 2" xfId="317"/>
    <cellStyle name="20% - Accent2 20" xfId="318"/>
    <cellStyle name="20% - Accent2 21" xfId="319"/>
    <cellStyle name="20% - Accent2 22" xfId="320"/>
    <cellStyle name="20% - Accent2 23" xfId="321"/>
    <cellStyle name="20% - Accent2 24" xfId="322"/>
    <cellStyle name="20% - Accent2 25" xfId="323"/>
    <cellStyle name="20% - Accent2 26" xfId="324"/>
    <cellStyle name="20% - Accent2 27" xfId="325"/>
    <cellStyle name="20% - Accent2 28" xfId="326"/>
    <cellStyle name="20% - Accent2 29" xfId="327"/>
    <cellStyle name="20% - Accent2 3" xfId="328"/>
    <cellStyle name="20% - Accent2 30" xfId="329"/>
    <cellStyle name="20% - Accent2 31" xfId="330"/>
    <cellStyle name="20% - Accent2 32" xfId="331"/>
    <cellStyle name="20% - Accent2 33" xfId="332"/>
    <cellStyle name="20% - Accent2 34" xfId="333"/>
    <cellStyle name="20% - Accent2 35" xfId="334"/>
    <cellStyle name="20% - Accent2 36" xfId="335"/>
    <cellStyle name="20% - Accent2 37" xfId="336"/>
    <cellStyle name="20% - Accent2 38" xfId="337"/>
    <cellStyle name="20% - Accent2 39" xfId="338"/>
    <cellStyle name="20% - Accent2 4" xfId="339"/>
    <cellStyle name="20% - Accent2 40" xfId="340"/>
    <cellStyle name="20% - Accent2 41" xfId="341"/>
    <cellStyle name="20% - Accent2 42" xfId="342"/>
    <cellStyle name="20% - Accent2 43" xfId="343"/>
    <cellStyle name="20% - Accent2 44" xfId="344"/>
    <cellStyle name="20% - Accent2 45" xfId="345"/>
    <cellStyle name="20% - Accent2 46" xfId="346"/>
    <cellStyle name="20% - Accent2 47" xfId="347"/>
    <cellStyle name="20% - Accent2 48" xfId="348"/>
    <cellStyle name="20% - Accent2 49" xfId="349"/>
    <cellStyle name="20% - Accent2 5" xfId="350"/>
    <cellStyle name="20% - Accent2 50" xfId="351"/>
    <cellStyle name="20% - Accent2 51" xfId="352"/>
    <cellStyle name="20% - Accent2 52" xfId="353"/>
    <cellStyle name="20% - Accent2 53" xfId="354"/>
    <cellStyle name="20% - Accent2 54" xfId="355"/>
    <cellStyle name="20% - Accent2 55" xfId="356"/>
    <cellStyle name="20% - Accent2 56" xfId="357"/>
    <cellStyle name="20% - Accent2 57" xfId="358"/>
    <cellStyle name="20% - Accent2 58" xfId="359"/>
    <cellStyle name="20% - Accent2 59" xfId="360"/>
    <cellStyle name="20% - Accent2 6" xfId="361"/>
    <cellStyle name="20% - Accent2 60" xfId="362"/>
    <cellStyle name="20% - Accent2 61" xfId="363"/>
    <cellStyle name="20% - Accent2 62" xfId="364"/>
    <cellStyle name="20% - Accent2 63" xfId="365"/>
    <cellStyle name="20% - Accent2 64" xfId="366"/>
    <cellStyle name="20% - Accent2 65" xfId="367"/>
    <cellStyle name="20% - Accent2 66" xfId="368"/>
    <cellStyle name="20% - Accent2 67" xfId="369"/>
    <cellStyle name="20% - Accent2 68" xfId="370"/>
    <cellStyle name="20% - Accent2 69" xfId="371"/>
    <cellStyle name="20% - Accent2 7" xfId="372"/>
    <cellStyle name="20% - Accent2 70" xfId="373"/>
    <cellStyle name="20% - Accent2 71" xfId="374"/>
    <cellStyle name="20% - Accent2 72" xfId="375"/>
    <cellStyle name="20% - Accent2 73" xfId="376"/>
    <cellStyle name="20% - Accent2 74" xfId="377"/>
    <cellStyle name="20% - Accent2 75" xfId="378"/>
    <cellStyle name="20% - Accent2 76" xfId="379"/>
    <cellStyle name="20% - Accent2 77" xfId="380"/>
    <cellStyle name="20% - Accent2 78" xfId="381"/>
    <cellStyle name="20% - Accent2 79" xfId="382"/>
    <cellStyle name="20% - Accent2 8" xfId="383"/>
    <cellStyle name="20% - Accent2 80" xfId="384"/>
    <cellStyle name="20% - Accent2 81" xfId="385"/>
    <cellStyle name="20% - Accent2 82" xfId="386"/>
    <cellStyle name="20% - Accent2 83" xfId="387"/>
    <cellStyle name="20% - Accent2 84" xfId="388"/>
    <cellStyle name="20% - Accent2 85" xfId="389"/>
    <cellStyle name="20% - Accent2 86" xfId="390"/>
    <cellStyle name="20% - Accent2 87" xfId="391"/>
    <cellStyle name="20% - Accent2 88" xfId="392"/>
    <cellStyle name="20% - Accent2 88 10" xfId="393"/>
    <cellStyle name="20% - Accent2 88 11" xfId="394"/>
    <cellStyle name="20% - Accent2 88 2" xfId="395"/>
    <cellStyle name="20% - Accent2 88 3" xfId="396"/>
    <cellStyle name="20% - Accent2 88 4" xfId="397"/>
    <cellStyle name="20% - Accent2 88 5" xfId="398"/>
    <cellStyle name="20% - Accent2 88 6" xfId="399"/>
    <cellStyle name="20% - Accent2 88 7" xfId="400"/>
    <cellStyle name="20% - Accent2 88 8" xfId="401"/>
    <cellStyle name="20% - Accent2 88 9" xfId="402"/>
    <cellStyle name="20% - Accent2 89" xfId="403"/>
    <cellStyle name="20% - Accent2 89 10" xfId="404"/>
    <cellStyle name="20% - Accent2 89 11" xfId="405"/>
    <cellStyle name="20% - Accent2 89 2" xfId="406"/>
    <cellStyle name="20% - Accent2 89 3" xfId="407"/>
    <cellStyle name="20% - Accent2 89 4" xfId="408"/>
    <cellStyle name="20% - Accent2 89 5" xfId="409"/>
    <cellStyle name="20% - Accent2 89 6" xfId="410"/>
    <cellStyle name="20% - Accent2 89 7" xfId="411"/>
    <cellStyle name="20% - Accent2 89 8" xfId="412"/>
    <cellStyle name="20% - Accent2 89 9" xfId="413"/>
    <cellStyle name="20% - Accent2 9" xfId="414"/>
    <cellStyle name="20% - Accent2 90" xfId="415"/>
    <cellStyle name="20% - Accent2 90 10" xfId="416"/>
    <cellStyle name="20% - Accent2 90 11" xfId="417"/>
    <cellStyle name="20% - Accent2 90 2" xfId="418"/>
    <cellStyle name="20% - Accent2 90 3" xfId="419"/>
    <cellStyle name="20% - Accent2 90 4" xfId="420"/>
    <cellStyle name="20% - Accent2 90 5" xfId="421"/>
    <cellStyle name="20% - Accent2 90 6" xfId="422"/>
    <cellStyle name="20% - Accent2 90 7" xfId="423"/>
    <cellStyle name="20% - Accent2 90 8" xfId="424"/>
    <cellStyle name="20% - Accent2 90 9" xfId="425"/>
    <cellStyle name="20% - Accent2 91" xfId="426"/>
    <cellStyle name="20% - Accent2 91 10" xfId="427"/>
    <cellStyle name="20% - Accent2 91 11" xfId="428"/>
    <cellStyle name="20% - Accent2 91 2" xfId="429"/>
    <cellStyle name="20% - Accent2 91 3" xfId="430"/>
    <cellStyle name="20% - Accent2 91 4" xfId="431"/>
    <cellStyle name="20% - Accent2 91 5" xfId="432"/>
    <cellStyle name="20% - Accent2 91 6" xfId="433"/>
    <cellStyle name="20% - Accent2 91 7" xfId="434"/>
    <cellStyle name="20% - Accent2 91 8" xfId="435"/>
    <cellStyle name="20% - Accent2 91 9" xfId="436"/>
    <cellStyle name="20% - Accent2 92" xfId="437"/>
    <cellStyle name="20% - Accent2 93" xfId="438"/>
    <cellStyle name="20% - Accent2 94" xfId="439"/>
    <cellStyle name="20% - Accent2 95" xfId="440"/>
    <cellStyle name="20% - Accent2 96" xfId="441"/>
    <cellStyle name="20% - Accent2 97" xfId="442"/>
    <cellStyle name="20% - Accent2 98" xfId="443"/>
    <cellStyle name="20% - Accent2 99" xfId="444"/>
    <cellStyle name="20% - Accent3 10" xfId="445"/>
    <cellStyle name="20% - Accent3 100" xfId="446"/>
    <cellStyle name="20% - Accent3 101" xfId="447"/>
    <cellStyle name="20% - Accent3 102" xfId="448"/>
    <cellStyle name="20% - Accent3 103" xfId="449"/>
    <cellStyle name="20% - Accent3 104" xfId="450"/>
    <cellStyle name="20% - Accent3 105" xfId="451"/>
    <cellStyle name="20% - Accent3 106" xfId="452"/>
    <cellStyle name="20% - Accent3 107" xfId="453"/>
    <cellStyle name="20% - Accent3 108" xfId="454"/>
    <cellStyle name="20% - Accent3 109" xfId="455"/>
    <cellStyle name="20% - Accent3 11" xfId="456"/>
    <cellStyle name="20% - Accent3 110" xfId="457"/>
    <cellStyle name="20% - Accent3 111" xfId="458"/>
    <cellStyle name="20% - Accent3 112" xfId="459"/>
    <cellStyle name="20% - Accent3 113" xfId="460"/>
    <cellStyle name="20% - Accent3 114" xfId="461"/>
    <cellStyle name="20% - Accent3 115" xfId="462"/>
    <cellStyle name="20% - Accent3 116" xfId="463"/>
    <cellStyle name="20% - Accent3 117" xfId="464"/>
    <cellStyle name="20% - Accent3 118" xfId="465"/>
    <cellStyle name="20% - Accent3 119" xfId="466"/>
    <cellStyle name="20% - Accent3 12" xfId="467"/>
    <cellStyle name="20% - Accent3 120" xfId="468"/>
    <cellStyle name="20% - Accent3 121" xfId="469"/>
    <cellStyle name="20% - Accent3 122" xfId="470"/>
    <cellStyle name="20% - Accent3 123" xfId="471"/>
    <cellStyle name="20% - Accent3 124" xfId="472"/>
    <cellStyle name="20% - Accent3 125" xfId="473"/>
    <cellStyle name="20% - Accent3 126" xfId="474"/>
    <cellStyle name="20% - Accent3 127" xfId="475"/>
    <cellStyle name="20% - Accent3 128" xfId="476"/>
    <cellStyle name="20% - Accent3 129" xfId="477"/>
    <cellStyle name="20% - Accent3 13" xfId="478"/>
    <cellStyle name="20% - Accent3 130" xfId="479"/>
    <cellStyle name="20% - Accent3 131" xfId="480"/>
    <cellStyle name="20% - Accent3 132" xfId="481"/>
    <cellStyle name="20% - Accent3 133" xfId="482"/>
    <cellStyle name="20% - Accent3 134" xfId="483"/>
    <cellStyle name="20% - Accent3 135" xfId="484"/>
    <cellStyle name="20% - Accent3 136" xfId="485"/>
    <cellStyle name="20% - Accent3 137" xfId="486"/>
    <cellStyle name="20% - Accent3 138" xfId="487"/>
    <cellStyle name="20% - Accent3 139" xfId="488"/>
    <cellStyle name="20% - Accent3 14" xfId="489"/>
    <cellStyle name="20% - Accent3 140" xfId="490"/>
    <cellStyle name="20% - Accent3 141" xfId="491"/>
    <cellStyle name="20% - Accent3 142" xfId="492"/>
    <cellStyle name="20% - Accent3 143" xfId="493"/>
    <cellStyle name="20% - Accent3 144" xfId="494"/>
    <cellStyle name="20% - Accent3 145" xfId="495"/>
    <cellStyle name="20% - Accent3 146" xfId="496"/>
    <cellStyle name="20% - Accent3 147" xfId="497"/>
    <cellStyle name="20% - Accent3 148" xfId="498"/>
    <cellStyle name="20% - Accent3 149" xfId="499"/>
    <cellStyle name="20% - Accent3 15" xfId="500"/>
    <cellStyle name="20% - Accent3 150" xfId="501"/>
    <cellStyle name="20% - Accent3 151" xfId="502"/>
    <cellStyle name="20% - Accent3 152" xfId="503"/>
    <cellStyle name="20% - Accent3 153" xfId="504"/>
    <cellStyle name="20% - Accent3 154" xfId="505"/>
    <cellStyle name="20% - Accent3 155" xfId="506"/>
    <cellStyle name="20% - Accent3 156" xfId="507"/>
    <cellStyle name="20% - Accent3 157" xfId="508"/>
    <cellStyle name="20% - Accent3 158" xfId="509"/>
    <cellStyle name="20% - Accent3 159" xfId="510"/>
    <cellStyle name="20% - Accent3 16" xfId="511"/>
    <cellStyle name="20% - Accent3 160" xfId="512"/>
    <cellStyle name="20% - Accent3 161" xfId="513"/>
    <cellStyle name="20% - Accent3 162" xfId="514"/>
    <cellStyle name="20% - Accent3 163" xfId="515"/>
    <cellStyle name="20% - Accent3 164" xfId="516"/>
    <cellStyle name="20% - Accent3 165" xfId="517"/>
    <cellStyle name="20% - Accent3 166" xfId="518"/>
    <cellStyle name="20% - Accent3 167" xfId="519"/>
    <cellStyle name="20% - Accent3 168" xfId="520"/>
    <cellStyle name="20% - Accent3 169" xfId="521"/>
    <cellStyle name="20% - Accent3 17" xfId="522"/>
    <cellStyle name="20% - Accent3 170" xfId="523"/>
    <cellStyle name="20% - Accent3 171" xfId="524"/>
    <cellStyle name="20% - Accent3 172" xfId="525"/>
    <cellStyle name="20% - Accent3 173" xfId="526"/>
    <cellStyle name="20% - Accent3 174" xfId="527"/>
    <cellStyle name="20% - Accent3 175" xfId="528"/>
    <cellStyle name="20% - Accent3 176" xfId="529"/>
    <cellStyle name="20% - Accent3 177" xfId="530"/>
    <cellStyle name="20% - Accent3 178" xfId="531"/>
    <cellStyle name="20% - Accent3 179" xfId="532"/>
    <cellStyle name="20% - Accent3 18" xfId="533"/>
    <cellStyle name="20% - Accent3 180" xfId="534"/>
    <cellStyle name="20% - Accent3 181" xfId="535"/>
    <cellStyle name="20% - Accent3 182" xfId="536"/>
    <cellStyle name="20% - Accent3 19" xfId="537"/>
    <cellStyle name="20% - Accent3 2" xfId="538"/>
    <cellStyle name="20% - Accent3 20" xfId="539"/>
    <cellStyle name="20% - Accent3 21" xfId="540"/>
    <cellStyle name="20% - Accent3 22" xfId="541"/>
    <cellStyle name="20% - Accent3 23" xfId="542"/>
    <cellStyle name="20% - Accent3 24" xfId="543"/>
    <cellStyle name="20% - Accent3 25" xfId="544"/>
    <cellStyle name="20% - Accent3 26" xfId="545"/>
    <cellStyle name="20% - Accent3 27" xfId="546"/>
    <cellStyle name="20% - Accent3 28" xfId="547"/>
    <cellStyle name="20% - Accent3 29" xfId="548"/>
    <cellStyle name="20% - Accent3 3" xfId="549"/>
    <cellStyle name="20% - Accent3 30" xfId="550"/>
    <cellStyle name="20% - Accent3 31" xfId="551"/>
    <cellStyle name="20% - Accent3 32" xfId="552"/>
    <cellStyle name="20% - Accent3 33" xfId="553"/>
    <cellStyle name="20% - Accent3 34" xfId="554"/>
    <cellStyle name="20% - Accent3 35" xfId="555"/>
    <cellStyle name="20% - Accent3 36" xfId="556"/>
    <cellStyle name="20% - Accent3 37" xfId="557"/>
    <cellStyle name="20% - Accent3 38" xfId="558"/>
    <cellStyle name="20% - Accent3 39" xfId="559"/>
    <cellStyle name="20% - Accent3 4" xfId="560"/>
    <cellStyle name="20% - Accent3 40" xfId="561"/>
    <cellStyle name="20% - Accent3 41" xfId="562"/>
    <cellStyle name="20% - Accent3 42" xfId="563"/>
    <cellStyle name="20% - Accent3 43" xfId="564"/>
    <cellStyle name="20% - Accent3 44" xfId="565"/>
    <cellStyle name="20% - Accent3 45" xfId="566"/>
    <cellStyle name="20% - Accent3 46" xfId="567"/>
    <cellStyle name="20% - Accent3 47" xfId="568"/>
    <cellStyle name="20% - Accent3 48" xfId="569"/>
    <cellStyle name="20% - Accent3 49" xfId="570"/>
    <cellStyle name="20% - Accent3 5" xfId="571"/>
    <cellStyle name="20% - Accent3 50" xfId="572"/>
    <cellStyle name="20% - Accent3 51" xfId="573"/>
    <cellStyle name="20% - Accent3 52" xfId="574"/>
    <cellStyle name="20% - Accent3 53" xfId="575"/>
    <cellStyle name="20% - Accent3 54" xfId="576"/>
    <cellStyle name="20% - Accent3 55" xfId="577"/>
    <cellStyle name="20% - Accent3 56" xfId="578"/>
    <cellStyle name="20% - Accent3 57" xfId="579"/>
    <cellStyle name="20% - Accent3 58" xfId="580"/>
    <cellStyle name="20% - Accent3 59" xfId="581"/>
    <cellStyle name="20% - Accent3 6" xfId="582"/>
    <cellStyle name="20% - Accent3 60" xfId="583"/>
    <cellStyle name="20% - Accent3 61" xfId="584"/>
    <cellStyle name="20% - Accent3 62" xfId="585"/>
    <cellStyle name="20% - Accent3 63" xfId="586"/>
    <cellStyle name="20% - Accent3 64" xfId="587"/>
    <cellStyle name="20% - Accent3 65" xfId="588"/>
    <cellStyle name="20% - Accent3 66" xfId="589"/>
    <cellStyle name="20% - Accent3 67" xfId="590"/>
    <cellStyle name="20% - Accent3 68" xfId="591"/>
    <cellStyle name="20% - Accent3 69" xfId="592"/>
    <cellStyle name="20% - Accent3 7" xfId="593"/>
    <cellStyle name="20% - Accent3 70" xfId="594"/>
    <cellStyle name="20% - Accent3 71" xfId="595"/>
    <cellStyle name="20% - Accent3 72" xfId="596"/>
    <cellStyle name="20% - Accent3 73" xfId="597"/>
    <cellStyle name="20% - Accent3 74" xfId="598"/>
    <cellStyle name="20% - Accent3 75" xfId="599"/>
    <cellStyle name="20% - Accent3 76" xfId="600"/>
    <cellStyle name="20% - Accent3 77" xfId="601"/>
    <cellStyle name="20% - Accent3 78" xfId="602"/>
    <cellStyle name="20% - Accent3 79" xfId="603"/>
    <cellStyle name="20% - Accent3 8" xfId="604"/>
    <cellStyle name="20% - Accent3 80" xfId="605"/>
    <cellStyle name="20% - Accent3 81" xfId="606"/>
    <cellStyle name="20% - Accent3 82" xfId="607"/>
    <cellStyle name="20% - Accent3 83" xfId="608"/>
    <cellStyle name="20% - Accent3 84" xfId="609"/>
    <cellStyle name="20% - Accent3 85" xfId="610"/>
    <cellStyle name="20% - Accent3 86" xfId="611"/>
    <cellStyle name="20% - Accent3 87" xfId="612"/>
    <cellStyle name="20% - Accent3 88" xfId="613"/>
    <cellStyle name="20% - Accent3 88 10" xfId="614"/>
    <cellStyle name="20% - Accent3 88 11" xfId="615"/>
    <cellStyle name="20% - Accent3 88 2" xfId="616"/>
    <cellStyle name="20% - Accent3 88 3" xfId="617"/>
    <cellStyle name="20% - Accent3 88 4" xfId="618"/>
    <cellStyle name="20% - Accent3 88 5" xfId="619"/>
    <cellStyle name="20% - Accent3 88 6" xfId="620"/>
    <cellStyle name="20% - Accent3 88 7" xfId="621"/>
    <cellStyle name="20% - Accent3 88 8" xfId="622"/>
    <cellStyle name="20% - Accent3 88 9" xfId="623"/>
    <cellStyle name="20% - Accent3 89" xfId="624"/>
    <cellStyle name="20% - Accent3 89 10" xfId="625"/>
    <cellStyle name="20% - Accent3 89 11" xfId="626"/>
    <cellStyle name="20% - Accent3 89 2" xfId="627"/>
    <cellStyle name="20% - Accent3 89 3" xfId="628"/>
    <cellStyle name="20% - Accent3 89 4" xfId="629"/>
    <cellStyle name="20% - Accent3 89 5" xfId="630"/>
    <cellStyle name="20% - Accent3 89 6" xfId="631"/>
    <cellStyle name="20% - Accent3 89 7" xfId="632"/>
    <cellStyle name="20% - Accent3 89 8" xfId="633"/>
    <cellStyle name="20% - Accent3 89 9" xfId="634"/>
    <cellStyle name="20% - Accent3 9" xfId="635"/>
    <cellStyle name="20% - Accent3 90" xfId="636"/>
    <cellStyle name="20% - Accent3 90 10" xfId="637"/>
    <cellStyle name="20% - Accent3 90 11" xfId="638"/>
    <cellStyle name="20% - Accent3 90 2" xfId="639"/>
    <cellStyle name="20% - Accent3 90 3" xfId="640"/>
    <cellStyle name="20% - Accent3 90 4" xfId="641"/>
    <cellStyle name="20% - Accent3 90 5" xfId="642"/>
    <cellStyle name="20% - Accent3 90 6" xfId="643"/>
    <cellStyle name="20% - Accent3 90 7" xfId="644"/>
    <cellStyle name="20% - Accent3 90 8" xfId="645"/>
    <cellStyle name="20% - Accent3 90 9" xfId="646"/>
    <cellStyle name="20% - Accent3 91" xfId="647"/>
    <cellStyle name="20% - Accent3 91 10" xfId="648"/>
    <cellStyle name="20% - Accent3 91 11" xfId="649"/>
    <cellStyle name="20% - Accent3 91 2" xfId="650"/>
    <cellStyle name="20% - Accent3 91 3" xfId="651"/>
    <cellStyle name="20% - Accent3 91 4" xfId="652"/>
    <cellStyle name="20% - Accent3 91 5" xfId="653"/>
    <cellStyle name="20% - Accent3 91 6" xfId="654"/>
    <cellStyle name="20% - Accent3 91 7" xfId="655"/>
    <cellStyle name="20% - Accent3 91 8" xfId="656"/>
    <cellStyle name="20% - Accent3 91 9" xfId="657"/>
    <cellStyle name="20% - Accent3 92" xfId="658"/>
    <cellStyle name="20% - Accent3 93" xfId="659"/>
    <cellStyle name="20% - Accent3 94" xfId="660"/>
    <cellStyle name="20% - Accent3 95" xfId="661"/>
    <cellStyle name="20% - Accent3 96" xfId="662"/>
    <cellStyle name="20% - Accent3 97" xfId="663"/>
    <cellStyle name="20% - Accent3 98" xfId="664"/>
    <cellStyle name="20% - Accent3 99" xfId="665"/>
    <cellStyle name="20% - Accent4 10" xfId="666"/>
    <cellStyle name="20% - Accent4 100" xfId="667"/>
    <cellStyle name="20% - Accent4 101" xfId="668"/>
    <cellStyle name="20% - Accent4 102" xfId="669"/>
    <cellStyle name="20% - Accent4 103" xfId="670"/>
    <cellStyle name="20% - Accent4 104" xfId="671"/>
    <cellStyle name="20% - Accent4 105" xfId="672"/>
    <cellStyle name="20% - Accent4 106" xfId="673"/>
    <cellStyle name="20% - Accent4 107" xfId="674"/>
    <cellStyle name="20% - Accent4 108" xfId="675"/>
    <cellStyle name="20% - Accent4 109" xfId="676"/>
    <cellStyle name="20% - Accent4 11" xfId="677"/>
    <cellStyle name="20% - Accent4 110" xfId="678"/>
    <cellStyle name="20% - Accent4 111" xfId="679"/>
    <cellStyle name="20% - Accent4 112" xfId="680"/>
    <cellStyle name="20% - Accent4 113" xfId="681"/>
    <cellStyle name="20% - Accent4 114" xfId="682"/>
    <cellStyle name="20% - Accent4 115" xfId="683"/>
    <cellStyle name="20% - Accent4 116" xfId="684"/>
    <cellStyle name="20% - Accent4 117" xfId="685"/>
    <cellStyle name="20% - Accent4 118" xfId="686"/>
    <cellStyle name="20% - Accent4 119" xfId="687"/>
    <cellStyle name="20% - Accent4 12" xfId="688"/>
    <cellStyle name="20% - Accent4 120" xfId="689"/>
    <cellStyle name="20% - Accent4 121" xfId="690"/>
    <cellStyle name="20% - Accent4 122" xfId="691"/>
    <cellStyle name="20% - Accent4 123" xfId="692"/>
    <cellStyle name="20% - Accent4 124" xfId="693"/>
    <cellStyle name="20% - Accent4 125" xfId="694"/>
    <cellStyle name="20% - Accent4 126" xfId="695"/>
    <cellStyle name="20% - Accent4 127" xfId="696"/>
    <cellStyle name="20% - Accent4 128" xfId="697"/>
    <cellStyle name="20% - Accent4 129" xfId="698"/>
    <cellStyle name="20% - Accent4 13" xfId="699"/>
    <cellStyle name="20% - Accent4 130" xfId="700"/>
    <cellStyle name="20% - Accent4 131" xfId="701"/>
    <cellStyle name="20% - Accent4 132" xfId="702"/>
    <cellStyle name="20% - Accent4 133" xfId="703"/>
    <cellStyle name="20% - Accent4 134" xfId="704"/>
    <cellStyle name="20% - Accent4 135" xfId="705"/>
    <cellStyle name="20% - Accent4 136" xfId="706"/>
    <cellStyle name="20% - Accent4 137" xfId="707"/>
    <cellStyle name="20% - Accent4 138" xfId="708"/>
    <cellStyle name="20% - Accent4 139" xfId="709"/>
    <cellStyle name="20% - Accent4 14" xfId="710"/>
    <cellStyle name="20% - Accent4 140" xfId="711"/>
    <cellStyle name="20% - Accent4 141" xfId="712"/>
    <cellStyle name="20% - Accent4 142" xfId="713"/>
    <cellStyle name="20% - Accent4 143" xfId="714"/>
    <cellStyle name="20% - Accent4 144" xfId="715"/>
    <cellStyle name="20% - Accent4 145" xfId="716"/>
    <cellStyle name="20% - Accent4 146" xfId="717"/>
    <cellStyle name="20% - Accent4 147" xfId="718"/>
    <cellStyle name="20% - Accent4 148" xfId="719"/>
    <cellStyle name="20% - Accent4 149" xfId="720"/>
    <cellStyle name="20% - Accent4 15" xfId="721"/>
    <cellStyle name="20% - Accent4 150" xfId="722"/>
    <cellStyle name="20% - Accent4 151" xfId="723"/>
    <cellStyle name="20% - Accent4 152" xfId="724"/>
    <cellStyle name="20% - Accent4 153" xfId="725"/>
    <cellStyle name="20% - Accent4 154" xfId="726"/>
    <cellStyle name="20% - Accent4 155" xfId="727"/>
    <cellStyle name="20% - Accent4 156" xfId="728"/>
    <cellStyle name="20% - Accent4 157" xfId="729"/>
    <cellStyle name="20% - Accent4 158" xfId="730"/>
    <cellStyle name="20% - Accent4 159" xfId="731"/>
    <cellStyle name="20% - Accent4 16" xfId="732"/>
    <cellStyle name="20% - Accent4 160" xfId="733"/>
    <cellStyle name="20% - Accent4 161" xfId="734"/>
    <cellStyle name="20% - Accent4 162" xfId="735"/>
    <cellStyle name="20% - Accent4 163" xfId="736"/>
    <cellStyle name="20% - Accent4 164" xfId="737"/>
    <cellStyle name="20% - Accent4 165" xfId="738"/>
    <cellStyle name="20% - Accent4 166" xfId="739"/>
    <cellStyle name="20% - Accent4 167" xfId="740"/>
    <cellStyle name="20% - Accent4 168" xfId="741"/>
    <cellStyle name="20% - Accent4 169" xfId="742"/>
    <cellStyle name="20% - Accent4 17" xfId="743"/>
    <cellStyle name="20% - Accent4 170" xfId="744"/>
    <cellStyle name="20% - Accent4 171" xfId="745"/>
    <cellStyle name="20% - Accent4 172" xfId="746"/>
    <cellStyle name="20% - Accent4 173" xfId="747"/>
    <cellStyle name="20% - Accent4 174" xfId="748"/>
    <cellStyle name="20% - Accent4 175" xfId="749"/>
    <cellStyle name="20% - Accent4 176" xfId="750"/>
    <cellStyle name="20% - Accent4 177" xfId="751"/>
    <cellStyle name="20% - Accent4 178" xfId="752"/>
    <cellStyle name="20% - Accent4 179" xfId="753"/>
    <cellStyle name="20% - Accent4 18" xfId="754"/>
    <cellStyle name="20% - Accent4 180" xfId="755"/>
    <cellStyle name="20% - Accent4 181" xfId="756"/>
    <cellStyle name="20% - Accent4 182" xfId="757"/>
    <cellStyle name="20% - Accent4 19" xfId="758"/>
    <cellStyle name="20% - Accent4 2" xfId="759"/>
    <cellStyle name="20% - Accent4 20" xfId="760"/>
    <cellStyle name="20% - Accent4 21" xfId="761"/>
    <cellStyle name="20% - Accent4 22" xfId="762"/>
    <cellStyle name="20% - Accent4 23" xfId="763"/>
    <cellStyle name="20% - Accent4 24" xfId="764"/>
    <cellStyle name="20% - Accent4 25" xfId="765"/>
    <cellStyle name="20% - Accent4 26" xfId="766"/>
    <cellStyle name="20% - Accent4 27" xfId="767"/>
    <cellStyle name="20% - Accent4 28" xfId="768"/>
    <cellStyle name="20% - Accent4 29" xfId="769"/>
    <cellStyle name="20% - Accent4 3" xfId="770"/>
    <cellStyle name="20% - Accent4 30" xfId="771"/>
    <cellStyle name="20% - Accent4 31" xfId="772"/>
    <cellStyle name="20% - Accent4 32" xfId="773"/>
    <cellStyle name="20% - Accent4 33" xfId="774"/>
    <cellStyle name="20% - Accent4 34" xfId="775"/>
    <cellStyle name="20% - Accent4 35" xfId="776"/>
    <cellStyle name="20% - Accent4 36" xfId="777"/>
    <cellStyle name="20% - Accent4 37" xfId="778"/>
    <cellStyle name="20% - Accent4 38" xfId="779"/>
    <cellStyle name="20% - Accent4 39" xfId="780"/>
    <cellStyle name="20% - Accent4 4" xfId="781"/>
    <cellStyle name="20% - Accent4 40" xfId="782"/>
    <cellStyle name="20% - Accent4 41" xfId="783"/>
    <cellStyle name="20% - Accent4 42" xfId="784"/>
    <cellStyle name="20% - Accent4 43" xfId="785"/>
    <cellStyle name="20% - Accent4 44" xfId="786"/>
    <cellStyle name="20% - Accent4 45" xfId="787"/>
    <cellStyle name="20% - Accent4 46" xfId="788"/>
    <cellStyle name="20% - Accent4 47" xfId="789"/>
    <cellStyle name="20% - Accent4 48" xfId="790"/>
    <cellStyle name="20% - Accent4 49" xfId="791"/>
    <cellStyle name="20% - Accent4 5" xfId="792"/>
    <cellStyle name="20% - Accent4 50" xfId="793"/>
    <cellStyle name="20% - Accent4 51" xfId="794"/>
    <cellStyle name="20% - Accent4 52" xfId="795"/>
    <cellStyle name="20% - Accent4 53" xfId="796"/>
    <cellStyle name="20% - Accent4 54" xfId="797"/>
    <cellStyle name="20% - Accent4 55" xfId="798"/>
    <cellStyle name="20% - Accent4 56" xfId="799"/>
    <cellStyle name="20% - Accent4 57" xfId="800"/>
    <cellStyle name="20% - Accent4 58" xfId="801"/>
    <cellStyle name="20% - Accent4 59" xfId="802"/>
    <cellStyle name="20% - Accent4 6" xfId="803"/>
    <cellStyle name="20% - Accent4 60" xfId="804"/>
    <cellStyle name="20% - Accent4 61" xfId="805"/>
    <cellStyle name="20% - Accent4 62" xfId="806"/>
    <cellStyle name="20% - Accent4 63" xfId="807"/>
    <cellStyle name="20% - Accent4 64" xfId="808"/>
    <cellStyle name="20% - Accent4 65" xfId="809"/>
    <cellStyle name="20% - Accent4 66" xfId="810"/>
    <cellStyle name="20% - Accent4 67" xfId="811"/>
    <cellStyle name="20% - Accent4 68" xfId="812"/>
    <cellStyle name="20% - Accent4 69" xfId="813"/>
    <cellStyle name="20% - Accent4 7" xfId="814"/>
    <cellStyle name="20% - Accent4 70" xfId="815"/>
    <cellStyle name="20% - Accent4 71" xfId="816"/>
    <cellStyle name="20% - Accent4 72" xfId="817"/>
    <cellStyle name="20% - Accent4 73" xfId="818"/>
    <cellStyle name="20% - Accent4 74" xfId="819"/>
    <cellStyle name="20% - Accent4 75" xfId="820"/>
    <cellStyle name="20% - Accent4 76" xfId="821"/>
    <cellStyle name="20% - Accent4 77" xfId="822"/>
    <cellStyle name="20% - Accent4 78" xfId="823"/>
    <cellStyle name="20% - Accent4 79" xfId="824"/>
    <cellStyle name="20% - Accent4 8" xfId="825"/>
    <cellStyle name="20% - Accent4 80" xfId="826"/>
    <cellStyle name="20% - Accent4 81" xfId="827"/>
    <cellStyle name="20% - Accent4 82" xfId="828"/>
    <cellStyle name="20% - Accent4 83" xfId="829"/>
    <cellStyle name="20% - Accent4 84" xfId="830"/>
    <cellStyle name="20% - Accent4 85" xfId="831"/>
    <cellStyle name="20% - Accent4 86" xfId="832"/>
    <cellStyle name="20% - Accent4 87" xfId="833"/>
    <cellStyle name="20% - Accent4 88" xfId="834"/>
    <cellStyle name="20% - Accent4 88 10" xfId="835"/>
    <cellStyle name="20% - Accent4 88 11" xfId="836"/>
    <cellStyle name="20% - Accent4 88 2" xfId="837"/>
    <cellStyle name="20% - Accent4 88 3" xfId="838"/>
    <cellStyle name="20% - Accent4 88 4" xfId="839"/>
    <cellStyle name="20% - Accent4 88 5" xfId="840"/>
    <cellStyle name="20% - Accent4 88 6" xfId="841"/>
    <cellStyle name="20% - Accent4 88 7" xfId="842"/>
    <cellStyle name="20% - Accent4 88 8" xfId="843"/>
    <cellStyle name="20% - Accent4 88 9" xfId="844"/>
    <cellStyle name="20% - Accent4 89" xfId="845"/>
    <cellStyle name="20% - Accent4 89 10" xfId="846"/>
    <cellStyle name="20% - Accent4 89 11" xfId="847"/>
    <cellStyle name="20% - Accent4 89 2" xfId="848"/>
    <cellStyle name="20% - Accent4 89 3" xfId="849"/>
    <cellStyle name="20% - Accent4 89 4" xfId="850"/>
    <cellStyle name="20% - Accent4 89 5" xfId="851"/>
    <cellStyle name="20% - Accent4 89 6" xfId="852"/>
    <cellStyle name="20% - Accent4 89 7" xfId="853"/>
    <cellStyle name="20% - Accent4 89 8" xfId="854"/>
    <cellStyle name="20% - Accent4 89 9" xfId="855"/>
    <cellStyle name="20% - Accent4 9" xfId="856"/>
    <cellStyle name="20% - Accent4 90" xfId="857"/>
    <cellStyle name="20% - Accent4 90 10" xfId="858"/>
    <cellStyle name="20% - Accent4 90 11" xfId="859"/>
    <cellStyle name="20% - Accent4 90 2" xfId="860"/>
    <cellStyle name="20% - Accent4 90 3" xfId="861"/>
    <cellStyle name="20% - Accent4 90 4" xfId="862"/>
    <cellStyle name="20% - Accent4 90 5" xfId="863"/>
    <cellStyle name="20% - Accent4 90 6" xfId="864"/>
    <cellStyle name="20% - Accent4 90 7" xfId="865"/>
    <cellStyle name="20% - Accent4 90 8" xfId="866"/>
    <cellStyle name="20% - Accent4 90 9" xfId="867"/>
    <cellStyle name="20% - Accent4 91" xfId="868"/>
    <cellStyle name="20% - Accent4 91 10" xfId="869"/>
    <cellStyle name="20% - Accent4 91 11" xfId="870"/>
    <cellStyle name="20% - Accent4 91 2" xfId="871"/>
    <cellStyle name="20% - Accent4 91 3" xfId="872"/>
    <cellStyle name="20% - Accent4 91 4" xfId="873"/>
    <cellStyle name="20% - Accent4 91 5" xfId="874"/>
    <cellStyle name="20% - Accent4 91 6" xfId="875"/>
    <cellStyle name="20% - Accent4 91 7" xfId="876"/>
    <cellStyle name="20% - Accent4 91 8" xfId="877"/>
    <cellStyle name="20% - Accent4 91 9" xfId="878"/>
    <cellStyle name="20% - Accent4 92" xfId="879"/>
    <cellStyle name="20% - Accent4 93" xfId="880"/>
    <cellStyle name="20% - Accent4 94" xfId="881"/>
    <cellStyle name="20% - Accent4 95" xfId="882"/>
    <cellStyle name="20% - Accent4 96" xfId="883"/>
    <cellStyle name="20% - Accent4 97" xfId="884"/>
    <cellStyle name="20% - Accent4 98" xfId="885"/>
    <cellStyle name="20% - Accent4 99" xfId="886"/>
    <cellStyle name="20% - Accent5 10" xfId="887"/>
    <cellStyle name="20% - Accent5 100" xfId="888"/>
    <cellStyle name="20% - Accent5 101" xfId="889"/>
    <cellStyle name="20% - Accent5 102" xfId="890"/>
    <cellStyle name="20% - Accent5 103" xfId="891"/>
    <cellStyle name="20% - Accent5 104" xfId="892"/>
    <cellStyle name="20% - Accent5 105" xfId="893"/>
    <cellStyle name="20% - Accent5 106" xfId="894"/>
    <cellStyle name="20% - Accent5 107" xfId="895"/>
    <cellStyle name="20% - Accent5 108" xfId="896"/>
    <cellStyle name="20% - Accent5 109" xfId="897"/>
    <cellStyle name="20% - Accent5 11" xfId="898"/>
    <cellStyle name="20% - Accent5 110" xfId="899"/>
    <cellStyle name="20% - Accent5 111" xfId="900"/>
    <cellStyle name="20% - Accent5 112" xfId="901"/>
    <cellStyle name="20% - Accent5 113" xfId="902"/>
    <cellStyle name="20% - Accent5 114" xfId="903"/>
    <cellStyle name="20% - Accent5 115" xfId="904"/>
    <cellStyle name="20% - Accent5 116" xfId="905"/>
    <cellStyle name="20% - Accent5 117" xfId="906"/>
    <cellStyle name="20% - Accent5 118" xfId="907"/>
    <cellStyle name="20% - Accent5 119" xfId="908"/>
    <cellStyle name="20% - Accent5 12" xfId="909"/>
    <cellStyle name="20% - Accent5 120" xfId="910"/>
    <cellStyle name="20% - Accent5 121" xfId="911"/>
    <cellStyle name="20% - Accent5 122" xfId="912"/>
    <cellStyle name="20% - Accent5 123" xfId="913"/>
    <cellStyle name="20% - Accent5 124" xfId="914"/>
    <cellStyle name="20% - Accent5 125" xfId="915"/>
    <cellStyle name="20% - Accent5 126" xfId="916"/>
    <cellStyle name="20% - Accent5 127" xfId="917"/>
    <cellStyle name="20% - Accent5 128" xfId="918"/>
    <cellStyle name="20% - Accent5 129" xfId="919"/>
    <cellStyle name="20% - Accent5 13" xfId="920"/>
    <cellStyle name="20% - Accent5 130" xfId="921"/>
    <cellStyle name="20% - Accent5 131" xfId="922"/>
    <cellStyle name="20% - Accent5 132" xfId="923"/>
    <cellStyle name="20% - Accent5 133" xfId="924"/>
    <cellStyle name="20% - Accent5 134" xfId="925"/>
    <cellStyle name="20% - Accent5 135" xfId="926"/>
    <cellStyle name="20% - Accent5 136" xfId="927"/>
    <cellStyle name="20% - Accent5 137" xfId="928"/>
    <cellStyle name="20% - Accent5 138" xfId="929"/>
    <cellStyle name="20% - Accent5 139" xfId="930"/>
    <cellStyle name="20% - Accent5 14" xfId="931"/>
    <cellStyle name="20% - Accent5 140" xfId="932"/>
    <cellStyle name="20% - Accent5 141" xfId="933"/>
    <cellStyle name="20% - Accent5 142" xfId="934"/>
    <cellStyle name="20% - Accent5 143" xfId="935"/>
    <cellStyle name="20% - Accent5 144" xfId="936"/>
    <cellStyle name="20% - Accent5 145" xfId="937"/>
    <cellStyle name="20% - Accent5 146" xfId="938"/>
    <cellStyle name="20% - Accent5 147" xfId="939"/>
    <cellStyle name="20% - Accent5 148" xfId="940"/>
    <cellStyle name="20% - Accent5 149" xfId="941"/>
    <cellStyle name="20% - Accent5 15" xfId="942"/>
    <cellStyle name="20% - Accent5 150" xfId="943"/>
    <cellStyle name="20% - Accent5 151" xfId="944"/>
    <cellStyle name="20% - Accent5 152" xfId="945"/>
    <cellStyle name="20% - Accent5 153" xfId="946"/>
    <cellStyle name="20% - Accent5 154" xfId="947"/>
    <cellStyle name="20% - Accent5 155" xfId="948"/>
    <cellStyle name="20% - Accent5 156" xfId="949"/>
    <cellStyle name="20% - Accent5 157" xfId="950"/>
    <cellStyle name="20% - Accent5 158" xfId="951"/>
    <cellStyle name="20% - Accent5 159" xfId="952"/>
    <cellStyle name="20% - Accent5 16" xfId="953"/>
    <cellStyle name="20% - Accent5 160" xfId="954"/>
    <cellStyle name="20% - Accent5 161" xfId="955"/>
    <cellStyle name="20% - Accent5 162" xfId="956"/>
    <cellStyle name="20% - Accent5 163" xfId="957"/>
    <cellStyle name="20% - Accent5 164" xfId="958"/>
    <cellStyle name="20% - Accent5 165" xfId="959"/>
    <cellStyle name="20% - Accent5 166" xfId="960"/>
    <cellStyle name="20% - Accent5 167" xfId="961"/>
    <cellStyle name="20% - Accent5 168" xfId="962"/>
    <cellStyle name="20% - Accent5 169" xfId="963"/>
    <cellStyle name="20% - Accent5 17" xfId="964"/>
    <cellStyle name="20% - Accent5 170" xfId="965"/>
    <cellStyle name="20% - Accent5 171" xfId="966"/>
    <cellStyle name="20% - Accent5 172" xfId="967"/>
    <cellStyle name="20% - Accent5 173" xfId="968"/>
    <cellStyle name="20% - Accent5 174" xfId="969"/>
    <cellStyle name="20% - Accent5 175" xfId="970"/>
    <cellStyle name="20% - Accent5 176" xfId="971"/>
    <cellStyle name="20% - Accent5 177" xfId="972"/>
    <cellStyle name="20% - Accent5 178" xfId="973"/>
    <cellStyle name="20% - Accent5 179" xfId="974"/>
    <cellStyle name="20% - Accent5 18" xfId="975"/>
    <cellStyle name="20% - Accent5 180" xfId="976"/>
    <cellStyle name="20% - Accent5 181" xfId="977"/>
    <cellStyle name="20% - Accent5 182" xfId="978"/>
    <cellStyle name="20% - Accent5 19" xfId="979"/>
    <cellStyle name="20% - Accent5 2" xfId="980"/>
    <cellStyle name="20% - Accent5 20" xfId="981"/>
    <cellStyle name="20% - Accent5 21" xfId="982"/>
    <cellStyle name="20% - Accent5 22" xfId="983"/>
    <cellStyle name="20% - Accent5 23" xfId="984"/>
    <cellStyle name="20% - Accent5 24" xfId="985"/>
    <cellStyle name="20% - Accent5 25" xfId="986"/>
    <cellStyle name="20% - Accent5 26" xfId="987"/>
    <cellStyle name="20% - Accent5 27" xfId="988"/>
    <cellStyle name="20% - Accent5 28" xfId="989"/>
    <cellStyle name="20% - Accent5 29" xfId="990"/>
    <cellStyle name="20% - Accent5 3" xfId="991"/>
    <cellStyle name="20% - Accent5 30" xfId="992"/>
    <cellStyle name="20% - Accent5 31" xfId="993"/>
    <cellStyle name="20% - Accent5 32" xfId="994"/>
    <cellStyle name="20% - Accent5 33" xfId="995"/>
    <cellStyle name="20% - Accent5 34" xfId="996"/>
    <cellStyle name="20% - Accent5 35" xfId="997"/>
    <cellStyle name="20% - Accent5 36" xfId="998"/>
    <cellStyle name="20% - Accent5 37" xfId="999"/>
    <cellStyle name="20% - Accent5 38" xfId="1000"/>
    <cellStyle name="20% - Accent5 39" xfId="1001"/>
    <cellStyle name="20% - Accent5 4" xfId="1002"/>
    <cellStyle name="20% - Accent5 40" xfId="1003"/>
    <cellStyle name="20% - Accent5 41" xfId="1004"/>
    <cellStyle name="20% - Accent5 42" xfId="1005"/>
    <cellStyle name="20% - Accent5 43" xfId="1006"/>
    <cellStyle name="20% - Accent5 44" xfId="1007"/>
    <cellStyle name="20% - Accent5 45" xfId="1008"/>
    <cellStyle name="20% - Accent5 46" xfId="1009"/>
    <cellStyle name="20% - Accent5 47" xfId="1010"/>
    <cellStyle name="20% - Accent5 48" xfId="1011"/>
    <cellStyle name="20% - Accent5 49" xfId="1012"/>
    <cellStyle name="20% - Accent5 5" xfId="1013"/>
    <cellStyle name="20% - Accent5 50" xfId="1014"/>
    <cellStyle name="20% - Accent5 51" xfId="1015"/>
    <cellStyle name="20% - Accent5 52" xfId="1016"/>
    <cellStyle name="20% - Accent5 53" xfId="1017"/>
    <cellStyle name="20% - Accent5 54" xfId="1018"/>
    <cellStyle name="20% - Accent5 55" xfId="1019"/>
    <cellStyle name="20% - Accent5 56" xfId="1020"/>
    <cellStyle name="20% - Accent5 57" xfId="1021"/>
    <cellStyle name="20% - Accent5 58" xfId="1022"/>
    <cellStyle name="20% - Accent5 59" xfId="1023"/>
    <cellStyle name="20% - Accent5 6" xfId="1024"/>
    <cellStyle name="20% - Accent5 60" xfId="1025"/>
    <cellStyle name="20% - Accent5 61" xfId="1026"/>
    <cellStyle name="20% - Accent5 62" xfId="1027"/>
    <cellStyle name="20% - Accent5 63" xfId="1028"/>
    <cellStyle name="20% - Accent5 64" xfId="1029"/>
    <cellStyle name="20% - Accent5 65" xfId="1030"/>
    <cellStyle name="20% - Accent5 66" xfId="1031"/>
    <cellStyle name="20% - Accent5 67" xfId="1032"/>
    <cellStyle name="20% - Accent5 68" xfId="1033"/>
    <cellStyle name="20% - Accent5 69" xfId="1034"/>
    <cellStyle name="20% - Accent5 7" xfId="1035"/>
    <cellStyle name="20% - Accent5 70" xfId="1036"/>
    <cellStyle name="20% - Accent5 71" xfId="1037"/>
    <cellStyle name="20% - Accent5 72" xfId="1038"/>
    <cellStyle name="20% - Accent5 73" xfId="1039"/>
    <cellStyle name="20% - Accent5 74" xfId="1040"/>
    <cellStyle name="20% - Accent5 75" xfId="1041"/>
    <cellStyle name="20% - Accent5 76" xfId="1042"/>
    <cellStyle name="20% - Accent5 77" xfId="1043"/>
    <cellStyle name="20% - Accent5 78" xfId="1044"/>
    <cellStyle name="20% - Accent5 79" xfId="1045"/>
    <cellStyle name="20% - Accent5 8" xfId="1046"/>
    <cellStyle name="20% - Accent5 80" xfId="1047"/>
    <cellStyle name="20% - Accent5 81" xfId="1048"/>
    <cellStyle name="20% - Accent5 82" xfId="1049"/>
    <cellStyle name="20% - Accent5 83" xfId="1050"/>
    <cellStyle name="20% - Accent5 84" xfId="1051"/>
    <cellStyle name="20% - Accent5 85" xfId="1052"/>
    <cellStyle name="20% - Accent5 86" xfId="1053"/>
    <cellStyle name="20% - Accent5 87" xfId="1054"/>
    <cellStyle name="20% - Accent5 88" xfId="1055"/>
    <cellStyle name="20% - Accent5 88 10" xfId="1056"/>
    <cellStyle name="20% - Accent5 88 11" xfId="1057"/>
    <cellStyle name="20% - Accent5 88 2" xfId="1058"/>
    <cellStyle name="20% - Accent5 88 3" xfId="1059"/>
    <cellStyle name="20% - Accent5 88 4" xfId="1060"/>
    <cellStyle name="20% - Accent5 88 5" xfId="1061"/>
    <cellStyle name="20% - Accent5 88 6" xfId="1062"/>
    <cellStyle name="20% - Accent5 88 7" xfId="1063"/>
    <cellStyle name="20% - Accent5 88 8" xfId="1064"/>
    <cellStyle name="20% - Accent5 88 9" xfId="1065"/>
    <cellStyle name="20% - Accent5 89" xfId="1066"/>
    <cellStyle name="20% - Accent5 89 10" xfId="1067"/>
    <cellStyle name="20% - Accent5 89 11" xfId="1068"/>
    <cellStyle name="20% - Accent5 89 2" xfId="1069"/>
    <cellStyle name="20% - Accent5 89 3" xfId="1070"/>
    <cellStyle name="20% - Accent5 89 4" xfId="1071"/>
    <cellStyle name="20% - Accent5 89 5" xfId="1072"/>
    <cellStyle name="20% - Accent5 89 6" xfId="1073"/>
    <cellStyle name="20% - Accent5 89 7" xfId="1074"/>
    <cellStyle name="20% - Accent5 89 8" xfId="1075"/>
    <cellStyle name="20% - Accent5 89 9" xfId="1076"/>
    <cellStyle name="20% - Accent5 9" xfId="1077"/>
    <cellStyle name="20% - Accent5 90" xfId="1078"/>
    <cellStyle name="20% - Accent5 90 10" xfId="1079"/>
    <cellStyle name="20% - Accent5 90 11" xfId="1080"/>
    <cellStyle name="20% - Accent5 90 2" xfId="1081"/>
    <cellStyle name="20% - Accent5 90 3" xfId="1082"/>
    <cellStyle name="20% - Accent5 90 4" xfId="1083"/>
    <cellStyle name="20% - Accent5 90 5" xfId="1084"/>
    <cellStyle name="20% - Accent5 90 6" xfId="1085"/>
    <cellStyle name="20% - Accent5 90 7" xfId="1086"/>
    <cellStyle name="20% - Accent5 90 8" xfId="1087"/>
    <cellStyle name="20% - Accent5 90 9" xfId="1088"/>
    <cellStyle name="20% - Accent5 91" xfId="1089"/>
    <cellStyle name="20% - Accent5 91 10" xfId="1090"/>
    <cellStyle name="20% - Accent5 91 11" xfId="1091"/>
    <cellStyle name="20% - Accent5 91 2" xfId="1092"/>
    <cellStyle name="20% - Accent5 91 3" xfId="1093"/>
    <cellStyle name="20% - Accent5 91 4" xfId="1094"/>
    <cellStyle name="20% - Accent5 91 5" xfId="1095"/>
    <cellStyle name="20% - Accent5 91 6" xfId="1096"/>
    <cellStyle name="20% - Accent5 91 7" xfId="1097"/>
    <cellStyle name="20% - Accent5 91 8" xfId="1098"/>
    <cellStyle name="20% - Accent5 91 9" xfId="1099"/>
    <cellStyle name="20% - Accent5 92" xfId="1100"/>
    <cellStyle name="20% - Accent5 93" xfId="1101"/>
    <cellStyle name="20% - Accent5 94" xfId="1102"/>
    <cellStyle name="20% - Accent5 95" xfId="1103"/>
    <cellStyle name="20% - Accent5 96" xfId="1104"/>
    <cellStyle name="20% - Accent5 97" xfId="1105"/>
    <cellStyle name="20% - Accent5 98" xfId="1106"/>
    <cellStyle name="20% - Accent5 99" xfId="1107"/>
    <cellStyle name="20% - Accent6 10" xfId="1108"/>
    <cellStyle name="20% - Accent6 100" xfId="1109"/>
    <cellStyle name="20% - Accent6 101" xfId="1110"/>
    <cellStyle name="20% - Accent6 102" xfId="1111"/>
    <cellStyle name="20% - Accent6 103" xfId="1112"/>
    <cellStyle name="20% - Accent6 104" xfId="1113"/>
    <cellStyle name="20% - Accent6 105" xfId="1114"/>
    <cellStyle name="20% - Accent6 106" xfId="1115"/>
    <cellStyle name="20% - Accent6 107" xfId="1116"/>
    <cellStyle name="20% - Accent6 108" xfId="1117"/>
    <cellStyle name="20% - Accent6 109" xfId="1118"/>
    <cellStyle name="20% - Accent6 11" xfId="1119"/>
    <cellStyle name="20% - Accent6 110" xfId="1120"/>
    <cellStyle name="20% - Accent6 111" xfId="1121"/>
    <cellStyle name="20% - Accent6 112" xfId="1122"/>
    <cellStyle name="20% - Accent6 113" xfId="1123"/>
    <cellStyle name="20% - Accent6 114" xfId="1124"/>
    <cellStyle name="20% - Accent6 115" xfId="1125"/>
    <cellStyle name="20% - Accent6 116" xfId="1126"/>
    <cellStyle name="20% - Accent6 117" xfId="1127"/>
    <cellStyle name="20% - Accent6 118" xfId="1128"/>
    <cellStyle name="20% - Accent6 119" xfId="1129"/>
    <cellStyle name="20% - Accent6 12" xfId="1130"/>
    <cellStyle name="20% - Accent6 120" xfId="1131"/>
    <cellStyle name="20% - Accent6 121" xfId="1132"/>
    <cellStyle name="20% - Accent6 122" xfId="1133"/>
    <cellStyle name="20% - Accent6 123" xfId="1134"/>
    <cellStyle name="20% - Accent6 124" xfId="1135"/>
    <cellStyle name="20% - Accent6 125" xfId="1136"/>
    <cellStyle name="20% - Accent6 126" xfId="1137"/>
    <cellStyle name="20% - Accent6 127" xfId="1138"/>
    <cellStyle name="20% - Accent6 128" xfId="1139"/>
    <cellStyle name="20% - Accent6 129" xfId="1140"/>
    <cellStyle name="20% - Accent6 13" xfId="1141"/>
    <cellStyle name="20% - Accent6 130" xfId="1142"/>
    <cellStyle name="20% - Accent6 131" xfId="1143"/>
    <cellStyle name="20% - Accent6 132" xfId="1144"/>
    <cellStyle name="20% - Accent6 133" xfId="1145"/>
    <cellStyle name="20% - Accent6 134" xfId="1146"/>
    <cellStyle name="20% - Accent6 135" xfId="1147"/>
    <cellStyle name="20% - Accent6 136" xfId="1148"/>
    <cellStyle name="20% - Accent6 137" xfId="1149"/>
    <cellStyle name="20% - Accent6 138" xfId="1150"/>
    <cellStyle name="20% - Accent6 139" xfId="1151"/>
    <cellStyle name="20% - Accent6 14" xfId="1152"/>
    <cellStyle name="20% - Accent6 140" xfId="1153"/>
    <cellStyle name="20% - Accent6 141" xfId="1154"/>
    <cellStyle name="20% - Accent6 142" xfId="1155"/>
    <cellStyle name="20% - Accent6 143" xfId="1156"/>
    <cellStyle name="20% - Accent6 144" xfId="1157"/>
    <cellStyle name="20% - Accent6 145" xfId="1158"/>
    <cellStyle name="20% - Accent6 146" xfId="1159"/>
    <cellStyle name="20% - Accent6 147" xfId="1160"/>
    <cellStyle name="20% - Accent6 148" xfId="1161"/>
    <cellStyle name="20% - Accent6 149" xfId="1162"/>
    <cellStyle name="20% - Accent6 15" xfId="1163"/>
    <cellStyle name="20% - Accent6 150" xfId="1164"/>
    <cellStyle name="20% - Accent6 151" xfId="1165"/>
    <cellStyle name="20% - Accent6 152" xfId="1166"/>
    <cellStyle name="20% - Accent6 153" xfId="1167"/>
    <cellStyle name="20% - Accent6 154" xfId="1168"/>
    <cellStyle name="20% - Accent6 155" xfId="1169"/>
    <cellStyle name="20% - Accent6 156" xfId="1170"/>
    <cellStyle name="20% - Accent6 157" xfId="1171"/>
    <cellStyle name="20% - Accent6 158" xfId="1172"/>
    <cellStyle name="20% - Accent6 159" xfId="1173"/>
    <cellStyle name="20% - Accent6 16" xfId="1174"/>
    <cellStyle name="20% - Accent6 160" xfId="1175"/>
    <cellStyle name="20% - Accent6 161" xfId="1176"/>
    <cellStyle name="20% - Accent6 162" xfId="1177"/>
    <cellStyle name="20% - Accent6 163" xfId="1178"/>
    <cellStyle name="20% - Accent6 164" xfId="1179"/>
    <cellStyle name="20% - Accent6 165" xfId="1180"/>
    <cellStyle name="20% - Accent6 166" xfId="1181"/>
    <cellStyle name="20% - Accent6 167" xfId="1182"/>
    <cellStyle name="20% - Accent6 168" xfId="1183"/>
    <cellStyle name="20% - Accent6 169" xfId="1184"/>
    <cellStyle name="20% - Accent6 17" xfId="1185"/>
    <cellStyle name="20% - Accent6 170" xfId="1186"/>
    <cellStyle name="20% - Accent6 171" xfId="1187"/>
    <cellStyle name="20% - Accent6 172" xfId="1188"/>
    <cellStyle name="20% - Accent6 173" xfId="1189"/>
    <cellStyle name="20% - Accent6 174" xfId="1190"/>
    <cellStyle name="20% - Accent6 175" xfId="1191"/>
    <cellStyle name="20% - Accent6 176" xfId="1192"/>
    <cellStyle name="20% - Accent6 177" xfId="1193"/>
    <cellStyle name="20% - Accent6 178" xfId="1194"/>
    <cellStyle name="20% - Accent6 179" xfId="1195"/>
    <cellStyle name="20% - Accent6 18" xfId="1196"/>
    <cellStyle name="20% - Accent6 180" xfId="1197"/>
    <cellStyle name="20% - Accent6 181" xfId="1198"/>
    <cellStyle name="20% - Accent6 182" xfId="1199"/>
    <cellStyle name="20% - Accent6 19" xfId="1200"/>
    <cellStyle name="20% - Accent6 2" xfId="1201"/>
    <cellStyle name="20% - Accent6 20" xfId="1202"/>
    <cellStyle name="20% - Accent6 21" xfId="1203"/>
    <cellStyle name="20% - Accent6 22" xfId="1204"/>
    <cellStyle name="20% - Accent6 23" xfId="1205"/>
    <cellStyle name="20% - Accent6 24" xfId="1206"/>
    <cellStyle name="20% - Accent6 25" xfId="1207"/>
    <cellStyle name="20% - Accent6 26" xfId="1208"/>
    <cellStyle name="20% - Accent6 27" xfId="1209"/>
    <cellStyle name="20% - Accent6 28" xfId="1210"/>
    <cellStyle name="20% - Accent6 29" xfId="1211"/>
    <cellStyle name="20% - Accent6 3" xfId="1212"/>
    <cellStyle name="20% - Accent6 30" xfId="1213"/>
    <cellStyle name="20% - Accent6 31" xfId="1214"/>
    <cellStyle name="20% - Accent6 32" xfId="1215"/>
    <cellStyle name="20% - Accent6 33" xfId="1216"/>
    <cellStyle name="20% - Accent6 34" xfId="1217"/>
    <cellStyle name="20% - Accent6 35" xfId="1218"/>
    <cellStyle name="20% - Accent6 36" xfId="1219"/>
    <cellStyle name="20% - Accent6 37" xfId="1220"/>
    <cellStyle name="20% - Accent6 38" xfId="1221"/>
    <cellStyle name="20% - Accent6 39" xfId="1222"/>
    <cellStyle name="20% - Accent6 4" xfId="1223"/>
    <cellStyle name="20% - Accent6 40" xfId="1224"/>
    <cellStyle name="20% - Accent6 41" xfId="1225"/>
    <cellStyle name="20% - Accent6 42" xfId="1226"/>
    <cellStyle name="20% - Accent6 43" xfId="1227"/>
    <cellStyle name="20% - Accent6 44" xfId="1228"/>
    <cellStyle name="20% - Accent6 45" xfId="1229"/>
    <cellStyle name="20% - Accent6 46" xfId="1230"/>
    <cellStyle name="20% - Accent6 47" xfId="1231"/>
    <cellStyle name="20% - Accent6 48" xfId="1232"/>
    <cellStyle name="20% - Accent6 49" xfId="1233"/>
    <cellStyle name="20% - Accent6 5" xfId="1234"/>
    <cellStyle name="20% - Accent6 50" xfId="1235"/>
    <cellStyle name="20% - Accent6 51" xfId="1236"/>
    <cellStyle name="20% - Accent6 52" xfId="1237"/>
    <cellStyle name="20% - Accent6 53" xfId="1238"/>
    <cellStyle name="20% - Accent6 54" xfId="1239"/>
    <cellStyle name="20% - Accent6 55" xfId="1240"/>
    <cellStyle name="20% - Accent6 56" xfId="1241"/>
    <cellStyle name="20% - Accent6 57" xfId="1242"/>
    <cellStyle name="20% - Accent6 58" xfId="1243"/>
    <cellStyle name="20% - Accent6 59" xfId="1244"/>
    <cellStyle name="20% - Accent6 6" xfId="1245"/>
    <cellStyle name="20% - Accent6 60" xfId="1246"/>
    <cellStyle name="20% - Accent6 61" xfId="1247"/>
    <cellStyle name="20% - Accent6 62" xfId="1248"/>
    <cellStyle name="20% - Accent6 63" xfId="1249"/>
    <cellStyle name="20% - Accent6 64" xfId="1250"/>
    <cellStyle name="20% - Accent6 65" xfId="1251"/>
    <cellStyle name="20% - Accent6 66" xfId="1252"/>
    <cellStyle name="20% - Accent6 67" xfId="1253"/>
    <cellStyle name="20% - Accent6 68" xfId="1254"/>
    <cellStyle name="20% - Accent6 69" xfId="1255"/>
    <cellStyle name="20% - Accent6 7" xfId="1256"/>
    <cellStyle name="20% - Accent6 70" xfId="1257"/>
    <cellStyle name="20% - Accent6 71" xfId="1258"/>
    <cellStyle name="20% - Accent6 72" xfId="1259"/>
    <cellStyle name="20% - Accent6 73" xfId="1260"/>
    <cellStyle name="20% - Accent6 74" xfId="1261"/>
    <cellStyle name="20% - Accent6 75" xfId="1262"/>
    <cellStyle name="20% - Accent6 76" xfId="1263"/>
    <cellStyle name="20% - Accent6 77" xfId="1264"/>
    <cellStyle name="20% - Accent6 78" xfId="1265"/>
    <cellStyle name="20% - Accent6 79" xfId="1266"/>
    <cellStyle name="20% - Accent6 8" xfId="1267"/>
    <cellStyle name="20% - Accent6 80" xfId="1268"/>
    <cellStyle name="20% - Accent6 81" xfId="1269"/>
    <cellStyle name="20% - Accent6 82" xfId="1270"/>
    <cellStyle name="20% - Accent6 83" xfId="1271"/>
    <cellStyle name="20% - Accent6 84" xfId="1272"/>
    <cellStyle name="20% - Accent6 85" xfId="1273"/>
    <cellStyle name="20% - Accent6 86" xfId="1274"/>
    <cellStyle name="20% - Accent6 87" xfId="1275"/>
    <cellStyle name="20% - Accent6 88" xfId="1276"/>
    <cellStyle name="20% - Accent6 88 10" xfId="1277"/>
    <cellStyle name="20% - Accent6 88 11" xfId="1278"/>
    <cellStyle name="20% - Accent6 88 2" xfId="1279"/>
    <cellStyle name="20% - Accent6 88 3" xfId="1280"/>
    <cellStyle name="20% - Accent6 88 4" xfId="1281"/>
    <cellStyle name="20% - Accent6 88 5" xfId="1282"/>
    <cellStyle name="20% - Accent6 88 6" xfId="1283"/>
    <cellStyle name="20% - Accent6 88 7" xfId="1284"/>
    <cellStyle name="20% - Accent6 88 8" xfId="1285"/>
    <cellStyle name="20% - Accent6 88 9" xfId="1286"/>
    <cellStyle name="20% - Accent6 89" xfId="1287"/>
    <cellStyle name="20% - Accent6 89 10" xfId="1288"/>
    <cellStyle name="20% - Accent6 89 11" xfId="1289"/>
    <cellStyle name="20% - Accent6 89 2" xfId="1290"/>
    <cellStyle name="20% - Accent6 89 3" xfId="1291"/>
    <cellStyle name="20% - Accent6 89 4" xfId="1292"/>
    <cellStyle name="20% - Accent6 89 5" xfId="1293"/>
    <cellStyle name="20% - Accent6 89 6" xfId="1294"/>
    <cellStyle name="20% - Accent6 89 7" xfId="1295"/>
    <cellStyle name="20% - Accent6 89 8" xfId="1296"/>
    <cellStyle name="20% - Accent6 89 9" xfId="1297"/>
    <cellStyle name="20% - Accent6 9" xfId="1298"/>
    <cellStyle name="20% - Accent6 90" xfId="1299"/>
    <cellStyle name="20% - Accent6 90 10" xfId="1300"/>
    <cellStyle name="20% - Accent6 90 11" xfId="1301"/>
    <cellStyle name="20% - Accent6 90 2" xfId="1302"/>
    <cellStyle name="20% - Accent6 90 3" xfId="1303"/>
    <cellStyle name="20% - Accent6 90 4" xfId="1304"/>
    <cellStyle name="20% - Accent6 90 5" xfId="1305"/>
    <cellStyle name="20% - Accent6 90 6" xfId="1306"/>
    <cellStyle name="20% - Accent6 90 7" xfId="1307"/>
    <cellStyle name="20% - Accent6 90 8" xfId="1308"/>
    <cellStyle name="20% - Accent6 90 9" xfId="1309"/>
    <cellStyle name="20% - Accent6 91" xfId="1310"/>
    <cellStyle name="20% - Accent6 91 10" xfId="1311"/>
    <cellStyle name="20% - Accent6 91 11" xfId="1312"/>
    <cellStyle name="20% - Accent6 91 2" xfId="1313"/>
    <cellStyle name="20% - Accent6 91 3" xfId="1314"/>
    <cellStyle name="20% - Accent6 91 4" xfId="1315"/>
    <cellStyle name="20% - Accent6 91 5" xfId="1316"/>
    <cellStyle name="20% - Accent6 91 6" xfId="1317"/>
    <cellStyle name="20% - Accent6 91 7" xfId="1318"/>
    <cellStyle name="20% - Accent6 91 8" xfId="1319"/>
    <cellStyle name="20% - Accent6 91 9" xfId="1320"/>
    <cellStyle name="20% - Accent6 92" xfId="1321"/>
    <cellStyle name="20% - Accent6 93" xfId="1322"/>
    <cellStyle name="20% - Accent6 94" xfId="1323"/>
    <cellStyle name="20% - Accent6 95" xfId="1324"/>
    <cellStyle name="20% - Accent6 96" xfId="1325"/>
    <cellStyle name="20% - Accent6 97" xfId="1326"/>
    <cellStyle name="20% - Accent6 98" xfId="1327"/>
    <cellStyle name="20% - Accent6 99" xfId="1328"/>
    <cellStyle name="20% - Colore 1" xfId="1329"/>
    <cellStyle name="20% - Colore 2" xfId="1330"/>
    <cellStyle name="20% - Colore 3" xfId="1331"/>
    <cellStyle name="20% - Colore 4" xfId="1332"/>
    <cellStyle name="20% - Colore 5" xfId="1333"/>
    <cellStyle name="20% - Colore 6" xfId="1334"/>
    <cellStyle name="40% - Accent1 10" xfId="1335"/>
    <cellStyle name="40% - Accent1 100" xfId="1336"/>
    <cellStyle name="40% - Accent1 101" xfId="1337"/>
    <cellStyle name="40% - Accent1 102" xfId="1338"/>
    <cellStyle name="40% - Accent1 103" xfId="1339"/>
    <cellStyle name="40% - Accent1 104" xfId="1340"/>
    <cellStyle name="40% - Accent1 105" xfId="1341"/>
    <cellStyle name="40% - Accent1 106" xfId="1342"/>
    <cellStyle name="40% - Accent1 107" xfId="1343"/>
    <cellStyle name="40% - Accent1 108" xfId="1344"/>
    <cellStyle name="40% - Accent1 109" xfId="1345"/>
    <cellStyle name="40% - Accent1 11" xfId="1346"/>
    <cellStyle name="40% - Accent1 110" xfId="1347"/>
    <cellStyle name="40% - Accent1 111" xfId="1348"/>
    <cellStyle name="40% - Accent1 112" xfId="1349"/>
    <cellStyle name="40% - Accent1 113" xfId="1350"/>
    <cellStyle name="40% - Accent1 114" xfId="1351"/>
    <cellStyle name="40% - Accent1 115" xfId="1352"/>
    <cellStyle name="40% - Accent1 116" xfId="1353"/>
    <cellStyle name="40% - Accent1 117" xfId="1354"/>
    <cellStyle name="40% - Accent1 118" xfId="1355"/>
    <cellStyle name="40% - Accent1 119" xfId="1356"/>
    <cellStyle name="40% - Accent1 12" xfId="1357"/>
    <cellStyle name="40% - Accent1 120" xfId="1358"/>
    <cellStyle name="40% - Accent1 121" xfId="1359"/>
    <cellStyle name="40% - Accent1 122" xfId="1360"/>
    <cellStyle name="40% - Accent1 123" xfId="1361"/>
    <cellStyle name="40% - Accent1 124" xfId="1362"/>
    <cellStyle name="40% - Accent1 125" xfId="1363"/>
    <cellStyle name="40% - Accent1 126" xfId="1364"/>
    <cellStyle name="40% - Accent1 127" xfId="1365"/>
    <cellStyle name="40% - Accent1 128" xfId="1366"/>
    <cellStyle name="40% - Accent1 129" xfId="1367"/>
    <cellStyle name="40% - Accent1 13" xfId="1368"/>
    <cellStyle name="40% - Accent1 130" xfId="1369"/>
    <cellStyle name="40% - Accent1 131" xfId="1370"/>
    <cellStyle name="40% - Accent1 132" xfId="1371"/>
    <cellStyle name="40% - Accent1 133" xfId="1372"/>
    <cellStyle name="40% - Accent1 134" xfId="1373"/>
    <cellStyle name="40% - Accent1 135" xfId="1374"/>
    <cellStyle name="40% - Accent1 136" xfId="1375"/>
    <cellStyle name="40% - Accent1 137" xfId="1376"/>
    <cellStyle name="40% - Accent1 138" xfId="1377"/>
    <cellStyle name="40% - Accent1 139" xfId="1378"/>
    <cellStyle name="40% - Accent1 14" xfId="1379"/>
    <cellStyle name="40% - Accent1 140" xfId="1380"/>
    <cellStyle name="40% - Accent1 141" xfId="1381"/>
    <cellStyle name="40% - Accent1 142" xfId="1382"/>
    <cellStyle name="40% - Accent1 143" xfId="1383"/>
    <cellStyle name="40% - Accent1 144" xfId="1384"/>
    <cellStyle name="40% - Accent1 145" xfId="1385"/>
    <cellStyle name="40% - Accent1 146" xfId="1386"/>
    <cellStyle name="40% - Accent1 147" xfId="1387"/>
    <cellStyle name="40% - Accent1 148" xfId="1388"/>
    <cellStyle name="40% - Accent1 149" xfId="1389"/>
    <cellStyle name="40% - Accent1 15" xfId="1390"/>
    <cellStyle name="40% - Accent1 150" xfId="1391"/>
    <cellStyle name="40% - Accent1 151" xfId="1392"/>
    <cellStyle name="40% - Accent1 152" xfId="1393"/>
    <cellStyle name="40% - Accent1 153" xfId="1394"/>
    <cellStyle name="40% - Accent1 154" xfId="1395"/>
    <cellStyle name="40% - Accent1 155" xfId="1396"/>
    <cellStyle name="40% - Accent1 156" xfId="1397"/>
    <cellStyle name="40% - Accent1 157" xfId="1398"/>
    <cellStyle name="40% - Accent1 158" xfId="1399"/>
    <cellStyle name="40% - Accent1 159" xfId="1400"/>
    <cellStyle name="40% - Accent1 16" xfId="1401"/>
    <cellStyle name="40% - Accent1 160" xfId="1402"/>
    <cellStyle name="40% - Accent1 161" xfId="1403"/>
    <cellStyle name="40% - Accent1 162" xfId="1404"/>
    <cellStyle name="40% - Accent1 163" xfId="1405"/>
    <cellStyle name="40% - Accent1 164" xfId="1406"/>
    <cellStyle name="40% - Accent1 165" xfId="1407"/>
    <cellStyle name="40% - Accent1 166" xfId="1408"/>
    <cellStyle name="40% - Accent1 167" xfId="1409"/>
    <cellStyle name="40% - Accent1 168" xfId="1410"/>
    <cellStyle name="40% - Accent1 169" xfId="1411"/>
    <cellStyle name="40% - Accent1 17" xfId="1412"/>
    <cellStyle name="40% - Accent1 170" xfId="1413"/>
    <cellStyle name="40% - Accent1 171" xfId="1414"/>
    <cellStyle name="40% - Accent1 172" xfId="1415"/>
    <cellStyle name="40% - Accent1 173" xfId="1416"/>
    <cellStyle name="40% - Accent1 174" xfId="1417"/>
    <cellStyle name="40% - Accent1 175" xfId="1418"/>
    <cellStyle name="40% - Accent1 176" xfId="1419"/>
    <cellStyle name="40% - Accent1 177" xfId="1420"/>
    <cellStyle name="40% - Accent1 178" xfId="1421"/>
    <cellStyle name="40% - Accent1 179" xfId="1422"/>
    <cellStyle name="40% - Accent1 18" xfId="1423"/>
    <cellStyle name="40% - Accent1 180" xfId="1424"/>
    <cellStyle name="40% - Accent1 181" xfId="1425"/>
    <cellStyle name="40% - Accent1 182" xfId="1426"/>
    <cellStyle name="40% - Accent1 19" xfId="1427"/>
    <cellStyle name="40% - Accent1 2" xfId="1428"/>
    <cellStyle name="40% - Accent1 20" xfId="1429"/>
    <cellStyle name="40% - Accent1 21" xfId="1430"/>
    <cellStyle name="40% - Accent1 22" xfId="1431"/>
    <cellStyle name="40% - Accent1 23" xfId="1432"/>
    <cellStyle name="40% - Accent1 24" xfId="1433"/>
    <cellStyle name="40% - Accent1 25" xfId="1434"/>
    <cellStyle name="40% - Accent1 26" xfId="1435"/>
    <cellStyle name="40% - Accent1 27" xfId="1436"/>
    <cellStyle name="40% - Accent1 28" xfId="1437"/>
    <cellStyle name="40% - Accent1 29" xfId="1438"/>
    <cellStyle name="40% - Accent1 3" xfId="1439"/>
    <cellStyle name="40% - Accent1 30" xfId="1440"/>
    <cellStyle name="40% - Accent1 31" xfId="1441"/>
    <cellStyle name="40% - Accent1 32" xfId="1442"/>
    <cellStyle name="40% - Accent1 33" xfId="1443"/>
    <cellStyle name="40% - Accent1 34" xfId="1444"/>
    <cellStyle name="40% - Accent1 35" xfId="1445"/>
    <cellStyle name="40% - Accent1 36" xfId="1446"/>
    <cellStyle name="40% - Accent1 37" xfId="1447"/>
    <cellStyle name="40% - Accent1 38" xfId="1448"/>
    <cellStyle name="40% - Accent1 39" xfId="1449"/>
    <cellStyle name="40% - Accent1 4" xfId="1450"/>
    <cellStyle name="40% - Accent1 40" xfId="1451"/>
    <cellStyle name="40% - Accent1 41" xfId="1452"/>
    <cellStyle name="40% - Accent1 42" xfId="1453"/>
    <cellStyle name="40% - Accent1 43" xfId="1454"/>
    <cellStyle name="40% - Accent1 44" xfId="1455"/>
    <cellStyle name="40% - Accent1 45" xfId="1456"/>
    <cellStyle name="40% - Accent1 46" xfId="1457"/>
    <cellStyle name="40% - Accent1 47" xfId="1458"/>
    <cellStyle name="40% - Accent1 48" xfId="1459"/>
    <cellStyle name="40% - Accent1 49" xfId="1460"/>
    <cellStyle name="40% - Accent1 5" xfId="1461"/>
    <cellStyle name="40% - Accent1 50" xfId="1462"/>
    <cellStyle name="40% - Accent1 51" xfId="1463"/>
    <cellStyle name="40% - Accent1 52" xfId="1464"/>
    <cellStyle name="40% - Accent1 53" xfId="1465"/>
    <cellStyle name="40% - Accent1 54" xfId="1466"/>
    <cellStyle name="40% - Accent1 55" xfId="1467"/>
    <cellStyle name="40% - Accent1 56" xfId="1468"/>
    <cellStyle name="40% - Accent1 57" xfId="1469"/>
    <cellStyle name="40% - Accent1 58" xfId="1470"/>
    <cellStyle name="40% - Accent1 59" xfId="1471"/>
    <cellStyle name="40% - Accent1 6" xfId="1472"/>
    <cellStyle name="40% - Accent1 60" xfId="1473"/>
    <cellStyle name="40% - Accent1 61" xfId="1474"/>
    <cellStyle name="40% - Accent1 62" xfId="1475"/>
    <cellStyle name="40% - Accent1 63" xfId="1476"/>
    <cellStyle name="40% - Accent1 64" xfId="1477"/>
    <cellStyle name="40% - Accent1 65" xfId="1478"/>
    <cellStyle name="40% - Accent1 66" xfId="1479"/>
    <cellStyle name="40% - Accent1 67" xfId="1480"/>
    <cellStyle name="40% - Accent1 68" xfId="1481"/>
    <cellStyle name="40% - Accent1 69" xfId="1482"/>
    <cellStyle name="40% - Accent1 7" xfId="1483"/>
    <cellStyle name="40% - Accent1 70" xfId="1484"/>
    <cellStyle name="40% - Accent1 71" xfId="1485"/>
    <cellStyle name="40% - Accent1 72" xfId="1486"/>
    <cellStyle name="40% - Accent1 73" xfId="1487"/>
    <cellStyle name="40% - Accent1 74" xfId="1488"/>
    <cellStyle name="40% - Accent1 75" xfId="1489"/>
    <cellStyle name="40% - Accent1 76" xfId="1490"/>
    <cellStyle name="40% - Accent1 77" xfId="1491"/>
    <cellStyle name="40% - Accent1 78" xfId="1492"/>
    <cellStyle name="40% - Accent1 79" xfId="1493"/>
    <cellStyle name="40% - Accent1 8" xfId="1494"/>
    <cellStyle name="40% - Accent1 80" xfId="1495"/>
    <cellStyle name="40% - Accent1 81" xfId="1496"/>
    <cellStyle name="40% - Accent1 82" xfId="1497"/>
    <cellStyle name="40% - Accent1 83" xfId="1498"/>
    <cellStyle name="40% - Accent1 84" xfId="1499"/>
    <cellStyle name="40% - Accent1 85" xfId="1500"/>
    <cellStyle name="40% - Accent1 86" xfId="1501"/>
    <cellStyle name="40% - Accent1 87" xfId="1502"/>
    <cellStyle name="40% - Accent1 88" xfId="1503"/>
    <cellStyle name="40% - Accent1 88 10" xfId="1504"/>
    <cellStyle name="40% - Accent1 88 11" xfId="1505"/>
    <cellStyle name="40% - Accent1 88 2" xfId="1506"/>
    <cellStyle name="40% - Accent1 88 3" xfId="1507"/>
    <cellStyle name="40% - Accent1 88 4" xfId="1508"/>
    <cellStyle name="40% - Accent1 88 5" xfId="1509"/>
    <cellStyle name="40% - Accent1 88 6" xfId="1510"/>
    <cellStyle name="40% - Accent1 88 7" xfId="1511"/>
    <cellStyle name="40% - Accent1 88 8" xfId="1512"/>
    <cellStyle name="40% - Accent1 88 9" xfId="1513"/>
    <cellStyle name="40% - Accent1 89" xfId="1514"/>
    <cellStyle name="40% - Accent1 89 10" xfId="1515"/>
    <cellStyle name="40% - Accent1 89 11" xfId="1516"/>
    <cellStyle name="40% - Accent1 89 2" xfId="1517"/>
    <cellStyle name="40% - Accent1 89 3" xfId="1518"/>
    <cellStyle name="40% - Accent1 89 4" xfId="1519"/>
    <cellStyle name="40% - Accent1 89 5" xfId="1520"/>
    <cellStyle name="40% - Accent1 89 6" xfId="1521"/>
    <cellStyle name="40% - Accent1 89 7" xfId="1522"/>
    <cellStyle name="40% - Accent1 89 8" xfId="1523"/>
    <cellStyle name="40% - Accent1 89 9" xfId="1524"/>
    <cellStyle name="40% - Accent1 9" xfId="1525"/>
    <cellStyle name="40% - Accent1 90" xfId="1526"/>
    <cellStyle name="40% - Accent1 90 10" xfId="1527"/>
    <cellStyle name="40% - Accent1 90 11" xfId="1528"/>
    <cellStyle name="40% - Accent1 90 2" xfId="1529"/>
    <cellStyle name="40% - Accent1 90 3" xfId="1530"/>
    <cellStyle name="40% - Accent1 90 4" xfId="1531"/>
    <cellStyle name="40% - Accent1 90 5" xfId="1532"/>
    <cellStyle name="40% - Accent1 90 6" xfId="1533"/>
    <cellStyle name="40% - Accent1 90 7" xfId="1534"/>
    <cellStyle name="40% - Accent1 90 8" xfId="1535"/>
    <cellStyle name="40% - Accent1 90 9" xfId="1536"/>
    <cellStyle name="40% - Accent1 91" xfId="1537"/>
    <cellStyle name="40% - Accent1 91 10" xfId="1538"/>
    <cellStyle name="40% - Accent1 91 11" xfId="1539"/>
    <cellStyle name="40% - Accent1 91 2" xfId="1540"/>
    <cellStyle name="40% - Accent1 91 3" xfId="1541"/>
    <cellStyle name="40% - Accent1 91 4" xfId="1542"/>
    <cellStyle name="40% - Accent1 91 5" xfId="1543"/>
    <cellStyle name="40% - Accent1 91 6" xfId="1544"/>
    <cellStyle name="40% - Accent1 91 7" xfId="1545"/>
    <cellStyle name="40% - Accent1 91 8" xfId="1546"/>
    <cellStyle name="40% - Accent1 91 9" xfId="1547"/>
    <cellStyle name="40% - Accent1 92" xfId="1548"/>
    <cellStyle name="40% - Accent1 93" xfId="1549"/>
    <cellStyle name="40% - Accent1 94" xfId="1550"/>
    <cellStyle name="40% - Accent1 95" xfId="1551"/>
    <cellStyle name="40% - Accent1 96" xfId="1552"/>
    <cellStyle name="40% - Accent1 97" xfId="1553"/>
    <cellStyle name="40% - Accent1 98" xfId="1554"/>
    <cellStyle name="40% - Accent1 99" xfId="1555"/>
    <cellStyle name="40% - Accent2 10" xfId="1556"/>
    <cellStyle name="40% - Accent2 100" xfId="1557"/>
    <cellStyle name="40% - Accent2 101" xfId="1558"/>
    <cellStyle name="40% - Accent2 102" xfId="1559"/>
    <cellStyle name="40% - Accent2 103" xfId="1560"/>
    <cellStyle name="40% - Accent2 104" xfId="1561"/>
    <cellStyle name="40% - Accent2 105" xfId="1562"/>
    <cellStyle name="40% - Accent2 106" xfId="1563"/>
    <cellStyle name="40% - Accent2 107" xfId="1564"/>
    <cellStyle name="40% - Accent2 108" xfId="1565"/>
    <cellStyle name="40% - Accent2 109" xfId="1566"/>
    <cellStyle name="40% - Accent2 11" xfId="1567"/>
    <cellStyle name="40% - Accent2 110" xfId="1568"/>
    <cellStyle name="40% - Accent2 111" xfId="1569"/>
    <cellStyle name="40% - Accent2 112" xfId="1570"/>
    <cellStyle name="40% - Accent2 113" xfId="1571"/>
    <cellStyle name="40% - Accent2 114" xfId="1572"/>
    <cellStyle name="40% - Accent2 115" xfId="1573"/>
    <cellStyle name="40% - Accent2 116" xfId="1574"/>
    <cellStyle name="40% - Accent2 117" xfId="1575"/>
    <cellStyle name="40% - Accent2 118" xfId="1576"/>
    <cellStyle name="40% - Accent2 119" xfId="1577"/>
    <cellStyle name="40% - Accent2 12" xfId="1578"/>
    <cellStyle name="40% - Accent2 120" xfId="1579"/>
    <cellStyle name="40% - Accent2 121" xfId="1580"/>
    <cellStyle name="40% - Accent2 122" xfId="1581"/>
    <cellStyle name="40% - Accent2 123" xfId="1582"/>
    <cellStyle name="40% - Accent2 124" xfId="1583"/>
    <cellStyle name="40% - Accent2 125" xfId="1584"/>
    <cellStyle name="40% - Accent2 126" xfId="1585"/>
    <cellStyle name="40% - Accent2 127" xfId="1586"/>
    <cellStyle name="40% - Accent2 128" xfId="1587"/>
    <cellStyle name="40% - Accent2 129" xfId="1588"/>
    <cellStyle name="40% - Accent2 13" xfId="1589"/>
    <cellStyle name="40% - Accent2 130" xfId="1590"/>
    <cellStyle name="40% - Accent2 131" xfId="1591"/>
    <cellStyle name="40% - Accent2 132" xfId="1592"/>
    <cellStyle name="40% - Accent2 133" xfId="1593"/>
    <cellStyle name="40% - Accent2 134" xfId="1594"/>
    <cellStyle name="40% - Accent2 135" xfId="1595"/>
    <cellStyle name="40% - Accent2 136" xfId="1596"/>
    <cellStyle name="40% - Accent2 137" xfId="1597"/>
    <cellStyle name="40% - Accent2 138" xfId="1598"/>
    <cellStyle name="40% - Accent2 139" xfId="1599"/>
    <cellStyle name="40% - Accent2 14" xfId="1600"/>
    <cellStyle name="40% - Accent2 140" xfId="1601"/>
    <cellStyle name="40% - Accent2 141" xfId="1602"/>
    <cellStyle name="40% - Accent2 142" xfId="1603"/>
    <cellStyle name="40% - Accent2 143" xfId="1604"/>
    <cellStyle name="40% - Accent2 144" xfId="1605"/>
    <cellStyle name="40% - Accent2 145" xfId="1606"/>
    <cellStyle name="40% - Accent2 146" xfId="1607"/>
    <cellStyle name="40% - Accent2 147" xfId="1608"/>
    <cellStyle name="40% - Accent2 148" xfId="1609"/>
    <cellStyle name="40% - Accent2 149" xfId="1610"/>
    <cellStyle name="40% - Accent2 15" xfId="1611"/>
    <cellStyle name="40% - Accent2 150" xfId="1612"/>
    <cellStyle name="40% - Accent2 151" xfId="1613"/>
    <cellStyle name="40% - Accent2 152" xfId="1614"/>
    <cellStyle name="40% - Accent2 153" xfId="1615"/>
    <cellStyle name="40% - Accent2 154" xfId="1616"/>
    <cellStyle name="40% - Accent2 155" xfId="1617"/>
    <cellStyle name="40% - Accent2 156" xfId="1618"/>
    <cellStyle name="40% - Accent2 157" xfId="1619"/>
    <cellStyle name="40% - Accent2 158" xfId="1620"/>
    <cellStyle name="40% - Accent2 159" xfId="1621"/>
    <cellStyle name="40% - Accent2 16" xfId="1622"/>
    <cellStyle name="40% - Accent2 160" xfId="1623"/>
    <cellStyle name="40% - Accent2 161" xfId="1624"/>
    <cellStyle name="40% - Accent2 162" xfId="1625"/>
    <cellStyle name="40% - Accent2 163" xfId="1626"/>
    <cellStyle name="40% - Accent2 164" xfId="1627"/>
    <cellStyle name="40% - Accent2 165" xfId="1628"/>
    <cellStyle name="40% - Accent2 166" xfId="1629"/>
    <cellStyle name="40% - Accent2 167" xfId="1630"/>
    <cellStyle name="40% - Accent2 168" xfId="1631"/>
    <cellStyle name="40% - Accent2 169" xfId="1632"/>
    <cellStyle name="40% - Accent2 17" xfId="1633"/>
    <cellStyle name="40% - Accent2 170" xfId="1634"/>
    <cellStyle name="40% - Accent2 171" xfId="1635"/>
    <cellStyle name="40% - Accent2 172" xfId="1636"/>
    <cellStyle name="40% - Accent2 173" xfId="1637"/>
    <cellStyle name="40% - Accent2 174" xfId="1638"/>
    <cellStyle name="40% - Accent2 175" xfId="1639"/>
    <cellStyle name="40% - Accent2 176" xfId="1640"/>
    <cellStyle name="40% - Accent2 177" xfId="1641"/>
    <cellStyle name="40% - Accent2 178" xfId="1642"/>
    <cellStyle name="40% - Accent2 179" xfId="1643"/>
    <cellStyle name="40% - Accent2 18" xfId="1644"/>
    <cellStyle name="40% - Accent2 180" xfId="1645"/>
    <cellStyle name="40% - Accent2 181" xfId="1646"/>
    <cellStyle name="40% - Accent2 182" xfId="1647"/>
    <cellStyle name="40% - Accent2 19" xfId="1648"/>
    <cellStyle name="40% - Accent2 2" xfId="1649"/>
    <cellStyle name="40% - Accent2 20" xfId="1650"/>
    <cellStyle name="40% - Accent2 21" xfId="1651"/>
    <cellStyle name="40% - Accent2 22" xfId="1652"/>
    <cellStyle name="40% - Accent2 23" xfId="1653"/>
    <cellStyle name="40% - Accent2 24" xfId="1654"/>
    <cellStyle name="40% - Accent2 25" xfId="1655"/>
    <cellStyle name="40% - Accent2 26" xfId="1656"/>
    <cellStyle name="40% - Accent2 27" xfId="1657"/>
    <cellStyle name="40% - Accent2 28" xfId="1658"/>
    <cellStyle name="40% - Accent2 29" xfId="1659"/>
    <cellStyle name="40% - Accent2 3" xfId="1660"/>
    <cellStyle name="40% - Accent2 30" xfId="1661"/>
    <cellStyle name="40% - Accent2 31" xfId="1662"/>
    <cellStyle name="40% - Accent2 32" xfId="1663"/>
    <cellStyle name="40% - Accent2 33" xfId="1664"/>
    <cellStyle name="40% - Accent2 34" xfId="1665"/>
    <cellStyle name="40% - Accent2 35" xfId="1666"/>
    <cellStyle name="40% - Accent2 36" xfId="1667"/>
    <cellStyle name="40% - Accent2 37" xfId="1668"/>
    <cellStyle name="40% - Accent2 38" xfId="1669"/>
    <cellStyle name="40% - Accent2 39" xfId="1670"/>
    <cellStyle name="40% - Accent2 4" xfId="1671"/>
    <cellStyle name="40% - Accent2 40" xfId="1672"/>
    <cellStyle name="40% - Accent2 41" xfId="1673"/>
    <cellStyle name="40% - Accent2 42" xfId="1674"/>
    <cellStyle name="40% - Accent2 43" xfId="1675"/>
    <cellStyle name="40% - Accent2 44" xfId="1676"/>
    <cellStyle name="40% - Accent2 45" xfId="1677"/>
    <cellStyle name="40% - Accent2 46" xfId="1678"/>
    <cellStyle name="40% - Accent2 47" xfId="1679"/>
    <cellStyle name="40% - Accent2 48" xfId="1680"/>
    <cellStyle name="40% - Accent2 49" xfId="1681"/>
    <cellStyle name="40% - Accent2 5" xfId="1682"/>
    <cellStyle name="40% - Accent2 50" xfId="1683"/>
    <cellStyle name="40% - Accent2 51" xfId="1684"/>
    <cellStyle name="40% - Accent2 52" xfId="1685"/>
    <cellStyle name="40% - Accent2 53" xfId="1686"/>
    <cellStyle name="40% - Accent2 54" xfId="1687"/>
    <cellStyle name="40% - Accent2 55" xfId="1688"/>
    <cellStyle name="40% - Accent2 56" xfId="1689"/>
    <cellStyle name="40% - Accent2 57" xfId="1690"/>
    <cellStyle name="40% - Accent2 58" xfId="1691"/>
    <cellStyle name="40% - Accent2 59" xfId="1692"/>
    <cellStyle name="40% - Accent2 6" xfId="1693"/>
    <cellStyle name="40% - Accent2 60" xfId="1694"/>
    <cellStyle name="40% - Accent2 61" xfId="1695"/>
    <cellStyle name="40% - Accent2 62" xfId="1696"/>
    <cellStyle name="40% - Accent2 63" xfId="1697"/>
    <cellStyle name="40% - Accent2 64" xfId="1698"/>
    <cellStyle name="40% - Accent2 65" xfId="1699"/>
    <cellStyle name="40% - Accent2 66" xfId="1700"/>
    <cellStyle name="40% - Accent2 67" xfId="1701"/>
    <cellStyle name="40% - Accent2 68" xfId="1702"/>
    <cellStyle name="40% - Accent2 69" xfId="1703"/>
    <cellStyle name="40% - Accent2 7" xfId="1704"/>
    <cellStyle name="40% - Accent2 70" xfId="1705"/>
    <cellStyle name="40% - Accent2 71" xfId="1706"/>
    <cellStyle name="40% - Accent2 72" xfId="1707"/>
    <cellStyle name="40% - Accent2 73" xfId="1708"/>
    <cellStyle name="40% - Accent2 74" xfId="1709"/>
    <cellStyle name="40% - Accent2 75" xfId="1710"/>
    <cellStyle name="40% - Accent2 76" xfId="1711"/>
    <cellStyle name="40% - Accent2 77" xfId="1712"/>
    <cellStyle name="40% - Accent2 78" xfId="1713"/>
    <cellStyle name="40% - Accent2 79" xfId="1714"/>
    <cellStyle name="40% - Accent2 8" xfId="1715"/>
    <cellStyle name="40% - Accent2 80" xfId="1716"/>
    <cellStyle name="40% - Accent2 81" xfId="1717"/>
    <cellStyle name="40% - Accent2 82" xfId="1718"/>
    <cellStyle name="40% - Accent2 83" xfId="1719"/>
    <cellStyle name="40% - Accent2 84" xfId="1720"/>
    <cellStyle name="40% - Accent2 85" xfId="1721"/>
    <cellStyle name="40% - Accent2 86" xfId="1722"/>
    <cellStyle name="40% - Accent2 87" xfId="1723"/>
    <cellStyle name="40% - Accent2 88" xfId="1724"/>
    <cellStyle name="40% - Accent2 88 10" xfId="1725"/>
    <cellStyle name="40% - Accent2 88 11" xfId="1726"/>
    <cellStyle name="40% - Accent2 88 2" xfId="1727"/>
    <cellStyle name="40% - Accent2 88 3" xfId="1728"/>
    <cellStyle name="40% - Accent2 88 4" xfId="1729"/>
    <cellStyle name="40% - Accent2 88 5" xfId="1730"/>
    <cellStyle name="40% - Accent2 88 6" xfId="1731"/>
    <cellStyle name="40% - Accent2 88 7" xfId="1732"/>
    <cellStyle name="40% - Accent2 88 8" xfId="1733"/>
    <cellStyle name="40% - Accent2 88 9" xfId="1734"/>
    <cellStyle name="40% - Accent2 89" xfId="1735"/>
    <cellStyle name="40% - Accent2 89 10" xfId="1736"/>
    <cellStyle name="40% - Accent2 89 11" xfId="1737"/>
    <cellStyle name="40% - Accent2 89 2" xfId="1738"/>
    <cellStyle name="40% - Accent2 89 3" xfId="1739"/>
    <cellStyle name="40% - Accent2 89 4" xfId="1740"/>
    <cellStyle name="40% - Accent2 89 5" xfId="1741"/>
    <cellStyle name="40% - Accent2 89 6" xfId="1742"/>
    <cellStyle name="40% - Accent2 89 7" xfId="1743"/>
    <cellStyle name="40% - Accent2 89 8" xfId="1744"/>
    <cellStyle name="40% - Accent2 89 9" xfId="1745"/>
    <cellStyle name="40% - Accent2 9" xfId="1746"/>
    <cellStyle name="40% - Accent2 90" xfId="1747"/>
    <cellStyle name="40% - Accent2 90 10" xfId="1748"/>
    <cellStyle name="40% - Accent2 90 11" xfId="1749"/>
    <cellStyle name="40% - Accent2 90 2" xfId="1750"/>
    <cellStyle name="40% - Accent2 90 3" xfId="1751"/>
    <cellStyle name="40% - Accent2 90 4" xfId="1752"/>
    <cellStyle name="40% - Accent2 90 5" xfId="1753"/>
    <cellStyle name="40% - Accent2 90 6" xfId="1754"/>
    <cellStyle name="40% - Accent2 90 7" xfId="1755"/>
    <cellStyle name="40% - Accent2 90 8" xfId="1756"/>
    <cellStyle name="40% - Accent2 90 9" xfId="1757"/>
    <cellStyle name="40% - Accent2 91" xfId="1758"/>
    <cellStyle name="40% - Accent2 91 10" xfId="1759"/>
    <cellStyle name="40% - Accent2 91 11" xfId="1760"/>
    <cellStyle name="40% - Accent2 91 2" xfId="1761"/>
    <cellStyle name="40% - Accent2 91 3" xfId="1762"/>
    <cellStyle name="40% - Accent2 91 4" xfId="1763"/>
    <cellStyle name="40% - Accent2 91 5" xfId="1764"/>
    <cellStyle name="40% - Accent2 91 6" xfId="1765"/>
    <cellStyle name="40% - Accent2 91 7" xfId="1766"/>
    <cellStyle name="40% - Accent2 91 8" xfId="1767"/>
    <cellStyle name="40% - Accent2 91 9" xfId="1768"/>
    <cellStyle name="40% - Accent2 92" xfId="1769"/>
    <cellStyle name="40% - Accent2 93" xfId="1770"/>
    <cellStyle name="40% - Accent2 94" xfId="1771"/>
    <cellStyle name="40% - Accent2 95" xfId="1772"/>
    <cellStyle name="40% - Accent2 96" xfId="1773"/>
    <cellStyle name="40% - Accent2 97" xfId="1774"/>
    <cellStyle name="40% - Accent2 98" xfId="1775"/>
    <cellStyle name="40% - Accent2 99" xfId="1776"/>
    <cellStyle name="40% - Accent3 10" xfId="1777"/>
    <cellStyle name="40% - Accent3 100" xfId="1778"/>
    <cellStyle name="40% - Accent3 101" xfId="1779"/>
    <cellStyle name="40% - Accent3 102" xfId="1780"/>
    <cellStyle name="40% - Accent3 103" xfId="1781"/>
    <cellStyle name="40% - Accent3 104" xfId="1782"/>
    <cellStyle name="40% - Accent3 105" xfId="1783"/>
    <cellStyle name="40% - Accent3 106" xfId="1784"/>
    <cellStyle name="40% - Accent3 107" xfId="1785"/>
    <cellStyle name="40% - Accent3 108" xfId="1786"/>
    <cellStyle name="40% - Accent3 109" xfId="1787"/>
    <cellStyle name="40% - Accent3 11" xfId="1788"/>
    <cellStyle name="40% - Accent3 110" xfId="1789"/>
    <cellStyle name="40% - Accent3 111" xfId="1790"/>
    <cellStyle name="40% - Accent3 112" xfId="1791"/>
    <cellStyle name="40% - Accent3 113" xfId="1792"/>
    <cellStyle name="40% - Accent3 114" xfId="1793"/>
    <cellStyle name="40% - Accent3 115" xfId="1794"/>
    <cellStyle name="40% - Accent3 116" xfId="1795"/>
    <cellStyle name="40% - Accent3 117" xfId="1796"/>
    <cellStyle name="40% - Accent3 118" xfId="1797"/>
    <cellStyle name="40% - Accent3 119" xfId="1798"/>
    <cellStyle name="40% - Accent3 12" xfId="1799"/>
    <cellStyle name="40% - Accent3 120" xfId="1800"/>
    <cellStyle name="40% - Accent3 121" xfId="1801"/>
    <cellStyle name="40% - Accent3 122" xfId="1802"/>
    <cellStyle name="40% - Accent3 123" xfId="1803"/>
    <cellStyle name="40% - Accent3 124" xfId="1804"/>
    <cellStyle name="40% - Accent3 125" xfId="1805"/>
    <cellStyle name="40% - Accent3 126" xfId="1806"/>
    <cellStyle name="40% - Accent3 127" xfId="1807"/>
    <cellStyle name="40% - Accent3 128" xfId="1808"/>
    <cellStyle name="40% - Accent3 129" xfId="1809"/>
    <cellStyle name="40% - Accent3 13" xfId="1810"/>
    <cellStyle name="40% - Accent3 130" xfId="1811"/>
    <cellStyle name="40% - Accent3 131" xfId="1812"/>
    <cellStyle name="40% - Accent3 132" xfId="1813"/>
    <cellStyle name="40% - Accent3 133" xfId="1814"/>
    <cellStyle name="40% - Accent3 134" xfId="1815"/>
    <cellStyle name="40% - Accent3 135" xfId="1816"/>
    <cellStyle name="40% - Accent3 136" xfId="1817"/>
    <cellStyle name="40% - Accent3 137" xfId="1818"/>
    <cellStyle name="40% - Accent3 138" xfId="1819"/>
    <cellStyle name="40% - Accent3 139" xfId="1820"/>
    <cellStyle name="40% - Accent3 14" xfId="1821"/>
    <cellStyle name="40% - Accent3 140" xfId="1822"/>
    <cellStyle name="40% - Accent3 141" xfId="1823"/>
    <cellStyle name="40% - Accent3 142" xfId="1824"/>
    <cellStyle name="40% - Accent3 143" xfId="1825"/>
    <cellStyle name="40% - Accent3 144" xfId="1826"/>
    <cellStyle name="40% - Accent3 145" xfId="1827"/>
    <cellStyle name="40% - Accent3 146" xfId="1828"/>
    <cellStyle name="40% - Accent3 147" xfId="1829"/>
    <cellStyle name="40% - Accent3 148" xfId="1830"/>
    <cellStyle name="40% - Accent3 149" xfId="1831"/>
    <cellStyle name="40% - Accent3 15" xfId="1832"/>
    <cellStyle name="40% - Accent3 150" xfId="1833"/>
    <cellStyle name="40% - Accent3 151" xfId="1834"/>
    <cellStyle name="40% - Accent3 152" xfId="1835"/>
    <cellStyle name="40% - Accent3 153" xfId="1836"/>
    <cellStyle name="40% - Accent3 154" xfId="1837"/>
    <cellStyle name="40% - Accent3 155" xfId="1838"/>
    <cellStyle name="40% - Accent3 156" xfId="1839"/>
    <cellStyle name="40% - Accent3 157" xfId="1840"/>
    <cellStyle name="40% - Accent3 158" xfId="1841"/>
    <cellStyle name="40% - Accent3 159" xfId="1842"/>
    <cellStyle name="40% - Accent3 16" xfId="1843"/>
    <cellStyle name="40% - Accent3 160" xfId="1844"/>
    <cellStyle name="40% - Accent3 161" xfId="1845"/>
    <cellStyle name="40% - Accent3 162" xfId="1846"/>
    <cellStyle name="40% - Accent3 163" xfId="1847"/>
    <cellStyle name="40% - Accent3 164" xfId="1848"/>
    <cellStyle name="40% - Accent3 165" xfId="1849"/>
    <cellStyle name="40% - Accent3 166" xfId="1850"/>
    <cellStyle name="40% - Accent3 167" xfId="1851"/>
    <cellStyle name="40% - Accent3 168" xfId="1852"/>
    <cellStyle name="40% - Accent3 169" xfId="1853"/>
    <cellStyle name="40% - Accent3 17" xfId="1854"/>
    <cellStyle name="40% - Accent3 170" xfId="1855"/>
    <cellStyle name="40% - Accent3 171" xfId="1856"/>
    <cellStyle name="40% - Accent3 172" xfId="1857"/>
    <cellStyle name="40% - Accent3 173" xfId="1858"/>
    <cellStyle name="40% - Accent3 174" xfId="1859"/>
    <cellStyle name="40% - Accent3 175" xfId="1860"/>
    <cellStyle name="40% - Accent3 176" xfId="1861"/>
    <cellStyle name="40% - Accent3 177" xfId="1862"/>
    <cellStyle name="40% - Accent3 178" xfId="1863"/>
    <cellStyle name="40% - Accent3 179" xfId="1864"/>
    <cellStyle name="40% - Accent3 18" xfId="1865"/>
    <cellStyle name="40% - Accent3 180" xfId="1866"/>
    <cellStyle name="40% - Accent3 181" xfId="1867"/>
    <cellStyle name="40% - Accent3 182" xfId="1868"/>
    <cellStyle name="40% - Accent3 19" xfId="1869"/>
    <cellStyle name="40% - Accent3 2" xfId="1870"/>
    <cellStyle name="40% - Accent3 20" xfId="1871"/>
    <cellStyle name="40% - Accent3 21" xfId="1872"/>
    <cellStyle name="40% - Accent3 22" xfId="1873"/>
    <cellStyle name="40% - Accent3 23" xfId="1874"/>
    <cellStyle name="40% - Accent3 24" xfId="1875"/>
    <cellStyle name="40% - Accent3 25" xfId="1876"/>
    <cellStyle name="40% - Accent3 26" xfId="1877"/>
    <cellStyle name="40% - Accent3 27" xfId="1878"/>
    <cellStyle name="40% - Accent3 28" xfId="1879"/>
    <cellStyle name="40% - Accent3 29" xfId="1880"/>
    <cellStyle name="40% - Accent3 3" xfId="1881"/>
    <cellStyle name="40% - Accent3 30" xfId="1882"/>
    <cellStyle name="40% - Accent3 31" xfId="1883"/>
    <cellStyle name="40% - Accent3 32" xfId="1884"/>
    <cellStyle name="40% - Accent3 33" xfId="1885"/>
    <cellStyle name="40% - Accent3 34" xfId="1886"/>
    <cellStyle name="40% - Accent3 35" xfId="1887"/>
    <cellStyle name="40% - Accent3 36" xfId="1888"/>
    <cellStyle name="40% - Accent3 37" xfId="1889"/>
    <cellStyle name="40% - Accent3 38" xfId="1890"/>
    <cellStyle name="40% - Accent3 39" xfId="1891"/>
    <cellStyle name="40% - Accent3 4" xfId="1892"/>
    <cellStyle name="40% - Accent3 40" xfId="1893"/>
    <cellStyle name="40% - Accent3 41" xfId="1894"/>
    <cellStyle name="40% - Accent3 42" xfId="1895"/>
    <cellStyle name="40% - Accent3 43" xfId="1896"/>
    <cellStyle name="40% - Accent3 44" xfId="1897"/>
    <cellStyle name="40% - Accent3 45" xfId="1898"/>
    <cellStyle name="40% - Accent3 46" xfId="1899"/>
    <cellStyle name="40% - Accent3 47" xfId="1900"/>
    <cellStyle name="40% - Accent3 48" xfId="1901"/>
    <cellStyle name="40% - Accent3 49" xfId="1902"/>
    <cellStyle name="40% - Accent3 5" xfId="1903"/>
    <cellStyle name="40% - Accent3 50" xfId="1904"/>
    <cellStyle name="40% - Accent3 51" xfId="1905"/>
    <cellStyle name="40% - Accent3 52" xfId="1906"/>
    <cellStyle name="40% - Accent3 53" xfId="1907"/>
    <cellStyle name="40% - Accent3 54" xfId="1908"/>
    <cellStyle name="40% - Accent3 55" xfId="1909"/>
    <cellStyle name="40% - Accent3 56" xfId="1910"/>
    <cellStyle name="40% - Accent3 57" xfId="1911"/>
    <cellStyle name="40% - Accent3 58" xfId="1912"/>
    <cellStyle name="40% - Accent3 59" xfId="1913"/>
    <cellStyle name="40% - Accent3 6" xfId="1914"/>
    <cellStyle name="40% - Accent3 60" xfId="1915"/>
    <cellStyle name="40% - Accent3 61" xfId="1916"/>
    <cellStyle name="40% - Accent3 62" xfId="1917"/>
    <cellStyle name="40% - Accent3 63" xfId="1918"/>
    <cellStyle name="40% - Accent3 64" xfId="1919"/>
    <cellStyle name="40% - Accent3 65" xfId="1920"/>
    <cellStyle name="40% - Accent3 66" xfId="1921"/>
    <cellStyle name="40% - Accent3 67" xfId="1922"/>
    <cellStyle name="40% - Accent3 68" xfId="1923"/>
    <cellStyle name="40% - Accent3 69" xfId="1924"/>
    <cellStyle name="40% - Accent3 7" xfId="1925"/>
    <cellStyle name="40% - Accent3 70" xfId="1926"/>
    <cellStyle name="40% - Accent3 71" xfId="1927"/>
    <cellStyle name="40% - Accent3 72" xfId="1928"/>
    <cellStyle name="40% - Accent3 73" xfId="1929"/>
    <cellStyle name="40% - Accent3 74" xfId="1930"/>
    <cellStyle name="40% - Accent3 75" xfId="1931"/>
    <cellStyle name="40% - Accent3 76" xfId="1932"/>
    <cellStyle name="40% - Accent3 77" xfId="1933"/>
    <cellStyle name="40% - Accent3 78" xfId="1934"/>
    <cellStyle name="40% - Accent3 79" xfId="1935"/>
    <cellStyle name="40% - Accent3 8" xfId="1936"/>
    <cellStyle name="40% - Accent3 80" xfId="1937"/>
    <cellStyle name="40% - Accent3 81" xfId="1938"/>
    <cellStyle name="40% - Accent3 82" xfId="1939"/>
    <cellStyle name="40% - Accent3 83" xfId="1940"/>
    <cellStyle name="40% - Accent3 84" xfId="1941"/>
    <cellStyle name="40% - Accent3 85" xfId="1942"/>
    <cellStyle name="40% - Accent3 86" xfId="1943"/>
    <cellStyle name="40% - Accent3 87" xfId="1944"/>
    <cellStyle name="40% - Accent3 88" xfId="1945"/>
    <cellStyle name="40% - Accent3 88 10" xfId="1946"/>
    <cellStyle name="40% - Accent3 88 11" xfId="1947"/>
    <cellStyle name="40% - Accent3 88 2" xfId="1948"/>
    <cellStyle name="40% - Accent3 88 3" xfId="1949"/>
    <cellStyle name="40% - Accent3 88 4" xfId="1950"/>
    <cellStyle name="40% - Accent3 88 5" xfId="1951"/>
    <cellStyle name="40% - Accent3 88 6" xfId="1952"/>
    <cellStyle name="40% - Accent3 88 7" xfId="1953"/>
    <cellStyle name="40% - Accent3 88 8" xfId="1954"/>
    <cellStyle name="40% - Accent3 88 9" xfId="1955"/>
    <cellStyle name="40% - Accent3 89" xfId="1956"/>
    <cellStyle name="40% - Accent3 89 10" xfId="1957"/>
    <cellStyle name="40% - Accent3 89 11" xfId="1958"/>
    <cellStyle name="40% - Accent3 89 2" xfId="1959"/>
    <cellStyle name="40% - Accent3 89 3" xfId="1960"/>
    <cellStyle name="40% - Accent3 89 4" xfId="1961"/>
    <cellStyle name="40% - Accent3 89 5" xfId="1962"/>
    <cellStyle name="40% - Accent3 89 6" xfId="1963"/>
    <cellStyle name="40% - Accent3 89 7" xfId="1964"/>
    <cellStyle name="40% - Accent3 89 8" xfId="1965"/>
    <cellStyle name="40% - Accent3 89 9" xfId="1966"/>
    <cellStyle name="40% - Accent3 9" xfId="1967"/>
    <cellStyle name="40% - Accent3 90" xfId="1968"/>
    <cellStyle name="40% - Accent3 90 10" xfId="1969"/>
    <cellStyle name="40% - Accent3 90 11" xfId="1970"/>
    <cellStyle name="40% - Accent3 90 2" xfId="1971"/>
    <cellStyle name="40% - Accent3 90 3" xfId="1972"/>
    <cellStyle name="40% - Accent3 90 4" xfId="1973"/>
    <cellStyle name="40% - Accent3 90 5" xfId="1974"/>
    <cellStyle name="40% - Accent3 90 6" xfId="1975"/>
    <cellStyle name="40% - Accent3 90 7" xfId="1976"/>
    <cellStyle name="40% - Accent3 90 8" xfId="1977"/>
    <cellStyle name="40% - Accent3 90 9" xfId="1978"/>
    <cellStyle name="40% - Accent3 91" xfId="1979"/>
    <cellStyle name="40% - Accent3 91 10" xfId="1980"/>
    <cellStyle name="40% - Accent3 91 11" xfId="1981"/>
    <cellStyle name="40% - Accent3 91 2" xfId="1982"/>
    <cellStyle name="40% - Accent3 91 3" xfId="1983"/>
    <cellStyle name="40% - Accent3 91 4" xfId="1984"/>
    <cellStyle name="40% - Accent3 91 5" xfId="1985"/>
    <cellStyle name="40% - Accent3 91 6" xfId="1986"/>
    <cellStyle name="40% - Accent3 91 7" xfId="1987"/>
    <cellStyle name="40% - Accent3 91 8" xfId="1988"/>
    <cellStyle name="40% - Accent3 91 9" xfId="1989"/>
    <cellStyle name="40% - Accent3 92" xfId="1990"/>
    <cellStyle name="40% - Accent3 93" xfId="1991"/>
    <cellStyle name="40% - Accent3 94" xfId="1992"/>
    <cellStyle name="40% - Accent3 95" xfId="1993"/>
    <cellStyle name="40% - Accent3 96" xfId="1994"/>
    <cellStyle name="40% - Accent3 97" xfId="1995"/>
    <cellStyle name="40% - Accent3 98" xfId="1996"/>
    <cellStyle name="40% - Accent3 99" xfId="1997"/>
    <cellStyle name="40% - Accent4 10" xfId="1998"/>
    <cellStyle name="40% - Accent4 100" xfId="1999"/>
    <cellStyle name="40% - Accent4 101" xfId="2000"/>
    <cellStyle name="40% - Accent4 102" xfId="2001"/>
    <cellStyle name="40% - Accent4 103" xfId="2002"/>
    <cellStyle name="40% - Accent4 104" xfId="2003"/>
    <cellStyle name="40% - Accent4 105" xfId="2004"/>
    <cellStyle name="40% - Accent4 106" xfId="2005"/>
    <cellStyle name="40% - Accent4 107" xfId="2006"/>
    <cellStyle name="40% - Accent4 108" xfId="2007"/>
    <cellStyle name="40% - Accent4 109" xfId="2008"/>
    <cellStyle name="40% - Accent4 11" xfId="2009"/>
    <cellStyle name="40% - Accent4 110" xfId="2010"/>
    <cellStyle name="40% - Accent4 111" xfId="2011"/>
    <cellStyle name="40% - Accent4 112" xfId="2012"/>
    <cellStyle name="40% - Accent4 113" xfId="2013"/>
    <cellStyle name="40% - Accent4 114" xfId="2014"/>
    <cellStyle name="40% - Accent4 115" xfId="2015"/>
    <cellStyle name="40% - Accent4 116" xfId="2016"/>
    <cellStyle name="40% - Accent4 117" xfId="2017"/>
    <cellStyle name="40% - Accent4 118" xfId="2018"/>
    <cellStyle name="40% - Accent4 119" xfId="2019"/>
    <cellStyle name="40% - Accent4 12" xfId="2020"/>
    <cellStyle name="40% - Accent4 120" xfId="2021"/>
    <cellStyle name="40% - Accent4 121" xfId="2022"/>
    <cellStyle name="40% - Accent4 122" xfId="2023"/>
    <cellStyle name="40% - Accent4 123" xfId="2024"/>
    <cellStyle name="40% - Accent4 124" xfId="2025"/>
    <cellStyle name="40% - Accent4 125" xfId="2026"/>
    <cellStyle name="40% - Accent4 126" xfId="2027"/>
    <cellStyle name="40% - Accent4 127" xfId="2028"/>
    <cellStyle name="40% - Accent4 128" xfId="2029"/>
    <cellStyle name="40% - Accent4 129" xfId="2030"/>
    <cellStyle name="40% - Accent4 13" xfId="2031"/>
    <cellStyle name="40% - Accent4 130" xfId="2032"/>
    <cellStyle name="40% - Accent4 131" xfId="2033"/>
    <cellStyle name="40% - Accent4 132" xfId="2034"/>
    <cellStyle name="40% - Accent4 133" xfId="2035"/>
    <cellStyle name="40% - Accent4 134" xfId="2036"/>
    <cellStyle name="40% - Accent4 135" xfId="2037"/>
    <cellStyle name="40% - Accent4 136" xfId="2038"/>
    <cellStyle name="40% - Accent4 137" xfId="2039"/>
    <cellStyle name="40% - Accent4 138" xfId="2040"/>
    <cellStyle name="40% - Accent4 139" xfId="2041"/>
    <cellStyle name="40% - Accent4 14" xfId="2042"/>
    <cellStyle name="40% - Accent4 140" xfId="2043"/>
    <cellStyle name="40% - Accent4 141" xfId="2044"/>
    <cellStyle name="40% - Accent4 142" xfId="2045"/>
    <cellStyle name="40% - Accent4 143" xfId="2046"/>
    <cellStyle name="40% - Accent4 144" xfId="2047"/>
    <cellStyle name="40% - Accent4 145" xfId="2048"/>
    <cellStyle name="40% - Accent4 146" xfId="2049"/>
    <cellStyle name="40% - Accent4 147" xfId="2050"/>
    <cellStyle name="40% - Accent4 148" xfId="2051"/>
    <cellStyle name="40% - Accent4 149" xfId="2052"/>
    <cellStyle name="40% - Accent4 15" xfId="2053"/>
    <cellStyle name="40% - Accent4 150" xfId="2054"/>
    <cellStyle name="40% - Accent4 151" xfId="2055"/>
    <cellStyle name="40% - Accent4 152" xfId="2056"/>
    <cellStyle name="40% - Accent4 153" xfId="2057"/>
    <cellStyle name="40% - Accent4 154" xfId="2058"/>
    <cellStyle name="40% - Accent4 155" xfId="2059"/>
    <cellStyle name="40% - Accent4 156" xfId="2060"/>
    <cellStyle name="40% - Accent4 157" xfId="2061"/>
    <cellStyle name="40% - Accent4 158" xfId="2062"/>
    <cellStyle name="40% - Accent4 159" xfId="2063"/>
    <cellStyle name="40% - Accent4 16" xfId="2064"/>
    <cellStyle name="40% - Accent4 160" xfId="2065"/>
    <cellStyle name="40% - Accent4 161" xfId="2066"/>
    <cellStyle name="40% - Accent4 162" xfId="2067"/>
    <cellStyle name="40% - Accent4 163" xfId="2068"/>
    <cellStyle name="40% - Accent4 164" xfId="2069"/>
    <cellStyle name="40% - Accent4 165" xfId="2070"/>
    <cellStyle name="40% - Accent4 166" xfId="2071"/>
    <cellStyle name="40% - Accent4 167" xfId="2072"/>
    <cellStyle name="40% - Accent4 168" xfId="2073"/>
    <cellStyle name="40% - Accent4 169" xfId="2074"/>
    <cellStyle name="40% - Accent4 17" xfId="2075"/>
    <cellStyle name="40% - Accent4 170" xfId="2076"/>
    <cellStyle name="40% - Accent4 171" xfId="2077"/>
    <cellStyle name="40% - Accent4 172" xfId="2078"/>
    <cellStyle name="40% - Accent4 173" xfId="2079"/>
    <cellStyle name="40% - Accent4 174" xfId="2080"/>
    <cellStyle name="40% - Accent4 175" xfId="2081"/>
    <cellStyle name="40% - Accent4 176" xfId="2082"/>
    <cellStyle name="40% - Accent4 177" xfId="2083"/>
    <cellStyle name="40% - Accent4 178" xfId="2084"/>
    <cellStyle name="40% - Accent4 179" xfId="2085"/>
    <cellStyle name="40% - Accent4 18" xfId="2086"/>
    <cellStyle name="40% - Accent4 180" xfId="2087"/>
    <cellStyle name="40% - Accent4 181" xfId="2088"/>
    <cellStyle name="40% - Accent4 182" xfId="2089"/>
    <cellStyle name="40% - Accent4 19" xfId="2090"/>
    <cellStyle name="40% - Accent4 2" xfId="2091"/>
    <cellStyle name="40% - Accent4 20" xfId="2092"/>
    <cellStyle name="40% - Accent4 21" xfId="2093"/>
    <cellStyle name="40% - Accent4 22" xfId="2094"/>
    <cellStyle name="40% - Accent4 23" xfId="2095"/>
    <cellStyle name="40% - Accent4 24" xfId="2096"/>
    <cellStyle name="40% - Accent4 25" xfId="2097"/>
    <cellStyle name="40% - Accent4 26" xfId="2098"/>
    <cellStyle name="40% - Accent4 27" xfId="2099"/>
    <cellStyle name="40% - Accent4 28" xfId="2100"/>
    <cellStyle name="40% - Accent4 29" xfId="2101"/>
    <cellStyle name="40% - Accent4 3" xfId="2102"/>
    <cellStyle name="40% - Accent4 30" xfId="2103"/>
    <cellStyle name="40% - Accent4 31" xfId="2104"/>
    <cellStyle name="40% - Accent4 32" xfId="2105"/>
    <cellStyle name="40% - Accent4 33" xfId="2106"/>
    <cellStyle name="40% - Accent4 34" xfId="2107"/>
    <cellStyle name="40% - Accent4 35" xfId="2108"/>
    <cellStyle name="40% - Accent4 36" xfId="2109"/>
    <cellStyle name="40% - Accent4 37" xfId="2110"/>
    <cellStyle name="40% - Accent4 38" xfId="2111"/>
    <cellStyle name="40% - Accent4 39" xfId="2112"/>
    <cellStyle name="40% - Accent4 4" xfId="2113"/>
    <cellStyle name="40% - Accent4 40" xfId="2114"/>
    <cellStyle name="40% - Accent4 41" xfId="2115"/>
    <cellStyle name="40% - Accent4 42" xfId="2116"/>
    <cellStyle name="40% - Accent4 43" xfId="2117"/>
    <cellStyle name="40% - Accent4 44" xfId="2118"/>
    <cellStyle name="40% - Accent4 45" xfId="2119"/>
    <cellStyle name="40% - Accent4 46" xfId="2120"/>
    <cellStyle name="40% - Accent4 47" xfId="2121"/>
    <cellStyle name="40% - Accent4 48" xfId="2122"/>
    <cellStyle name="40% - Accent4 49" xfId="2123"/>
    <cellStyle name="40% - Accent4 5" xfId="2124"/>
    <cellStyle name="40% - Accent4 50" xfId="2125"/>
    <cellStyle name="40% - Accent4 51" xfId="2126"/>
    <cellStyle name="40% - Accent4 52" xfId="2127"/>
    <cellStyle name="40% - Accent4 53" xfId="2128"/>
    <cellStyle name="40% - Accent4 54" xfId="2129"/>
    <cellStyle name="40% - Accent4 55" xfId="2130"/>
    <cellStyle name="40% - Accent4 56" xfId="2131"/>
    <cellStyle name="40% - Accent4 57" xfId="2132"/>
    <cellStyle name="40% - Accent4 58" xfId="2133"/>
    <cellStyle name="40% - Accent4 59" xfId="2134"/>
    <cellStyle name="40% - Accent4 6" xfId="2135"/>
    <cellStyle name="40% - Accent4 60" xfId="2136"/>
    <cellStyle name="40% - Accent4 61" xfId="2137"/>
    <cellStyle name="40% - Accent4 62" xfId="2138"/>
    <cellStyle name="40% - Accent4 63" xfId="2139"/>
    <cellStyle name="40% - Accent4 64" xfId="2140"/>
    <cellStyle name="40% - Accent4 65" xfId="2141"/>
    <cellStyle name="40% - Accent4 66" xfId="2142"/>
    <cellStyle name="40% - Accent4 67" xfId="2143"/>
    <cellStyle name="40% - Accent4 68" xfId="2144"/>
    <cellStyle name="40% - Accent4 69" xfId="2145"/>
    <cellStyle name="40% - Accent4 7" xfId="2146"/>
    <cellStyle name="40% - Accent4 70" xfId="2147"/>
    <cellStyle name="40% - Accent4 71" xfId="2148"/>
    <cellStyle name="40% - Accent4 72" xfId="2149"/>
    <cellStyle name="40% - Accent4 73" xfId="2150"/>
    <cellStyle name="40% - Accent4 74" xfId="2151"/>
    <cellStyle name="40% - Accent4 75" xfId="2152"/>
    <cellStyle name="40% - Accent4 76" xfId="2153"/>
    <cellStyle name="40% - Accent4 77" xfId="2154"/>
    <cellStyle name="40% - Accent4 78" xfId="2155"/>
    <cellStyle name="40% - Accent4 79" xfId="2156"/>
    <cellStyle name="40% - Accent4 8" xfId="2157"/>
    <cellStyle name="40% - Accent4 80" xfId="2158"/>
    <cellStyle name="40% - Accent4 81" xfId="2159"/>
    <cellStyle name="40% - Accent4 82" xfId="2160"/>
    <cellStyle name="40% - Accent4 83" xfId="2161"/>
    <cellStyle name="40% - Accent4 84" xfId="2162"/>
    <cellStyle name="40% - Accent4 85" xfId="2163"/>
    <cellStyle name="40% - Accent4 86" xfId="2164"/>
    <cellStyle name="40% - Accent4 87" xfId="2165"/>
    <cellStyle name="40% - Accent4 88" xfId="2166"/>
    <cellStyle name="40% - Accent4 88 10" xfId="2167"/>
    <cellStyle name="40% - Accent4 88 11" xfId="2168"/>
    <cellStyle name="40% - Accent4 88 2" xfId="2169"/>
    <cellStyle name="40% - Accent4 88 3" xfId="2170"/>
    <cellStyle name="40% - Accent4 88 4" xfId="2171"/>
    <cellStyle name="40% - Accent4 88 5" xfId="2172"/>
    <cellStyle name="40% - Accent4 88 6" xfId="2173"/>
    <cellStyle name="40% - Accent4 88 7" xfId="2174"/>
    <cellStyle name="40% - Accent4 88 8" xfId="2175"/>
    <cellStyle name="40% - Accent4 88 9" xfId="2176"/>
    <cellStyle name="40% - Accent4 89" xfId="2177"/>
    <cellStyle name="40% - Accent4 89 10" xfId="2178"/>
    <cellStyle name="40% - Accent4 89 11" xfId="2179"/>
    <cellStyle name="40% - Accent4 89 2" xfId="2180"/>
    <cellStyle name="40% - Accent4 89 3" xfId="2181"/>
    <cellStyle name="40% - Accent4 89 4" xfId="2182"/>
    <cellStyle name="40% - Accent4 89 5" xfId="2183"/>
    <cellStyle name="40% - Accent4 89 6" xfId="2184"/>
    <cellStyle name="40% - Accent4 89 7" xfId="2185"/>
    <cellStyle name="40% - Accent4 89 8" xfId="2186"/>
    <cellStyle name="40% - Accent4 89 9" xfId="2187"/>
    <cellStyle name="40% - Accent4 9" xfId="2188"/>
    <cellStyle name="40% - Accent4 90" xfId="2189"/>
    <cellStyle name="40% - Accent4 90 10" xfId="2190"/>
    <cellStyle name="40% - Accent4 90 11" xfId="2191"/>
    <cellStyle name="40% - Accent4 90 2" xfId="2192"/>
    <cellStyle name="40% - Accent4 90 3" xfId="2193"/>
    <cellStyle name="40% - Accent4 90 4" xfId="2194"/>
    <cellStyle name="40% - Accent4 90 5" xfId="2195"/>
    <cellStyle name="40% - Accent4 90 6" xfId="2196"/>
    <cellStyle name="40% - Accent4 90 7" xfId="2197"/>
    <cellStyle name="40% - Accent4 90 8" xfId="2198"/>
    <cellStyle name="40% - Accent4 90 9" xfId="2199"/>
    <cellStyle name="40% - Accent4 91" xfId="2200"/>
    <cellStyle name="40% - Accent4 91 10" xfId="2201"/>
    <cellStyle name="40% - Accent4 91 11" xfId="2202"/>
    <cellStyle name="40% - Accent4 91 2" xfId="2203"/>
    <cellStyle name="40% - Accent4 91 3" xfId="2204"/>
    <cellStyle name="40% - Accent4 91 4" xfId="2205"/>
    <cellStyle name="40% - Accent4 91 5" xfId="2206"/>
    <cellStyle name="40% - Accent4 91 6" xfId="2207"/>
    <cellStyle name="40% - Accent4 91 7" xfId="2208"/>
    <cellStyle name="40% - Accent4 91 8" xfId="2209"/>
    <cellStyle name="40% - Accent4 91 9" xfId="2210"/>
    <cellStyle name="40% - Accent4 92" xfId="2211"/>
    <cellStyle name="40% - Accent4 93" xfId="2212"/>
    <cellStyle name="40% - Accent4 94" xfId="2213"/>
    <cellStyle name="40% - Accent4 95" xfId="2214"/>
    <cellStyle name="40% - Accent4 96" xfId="2215"/>
    <cellStyle name="40% - Accent4 97" xfId="2216"/>
    <cellStyle name="40% - Accent4 98" xfId="2217"/>
    <cellStyle name="40% - Accent4 99" xfId="2218"/>
    <cellStyle name="40% - Accent5 10" xfId="2219"/>
    <cellStyle name="40% - Accent5 100" xfId="2220"/>
    <cellStyle name="40% - Accent5 101" xfId="2221"/>
    <cellStyle name="40% - Accent5 102" xfId="2222"/>
    <cellStyle name="40% - Accent5 103" xfId="2223"/>
    <cellStyle name="40% - Accent5 104" xfId="2224"/>
    <cellStyle name="40% - Accent5 105" xfId="2225"/>
    <cellStyle name="40% - Accent5 106" xfId="2226"/>
    <cellStyle name="40% - Accent5 107" xfId="2227"/>
    <cellStyle name="40% - Accent5 108" xfId="2228"/>
    <cellStyle name="40% - Accent5 109" xfId="2229"/>
    <cellStyle name="40% - Accent5 11" xfId="2230"/>
    <cellStyle name="40% - Accent5 110" xfId="2231"/>
    <cellStyle name="40% - Accent5 111" xfId="2232"/>
    <cellStyle name="40% - Accent5 112" xfId="2233"/>
    <cellStyle name="40% - Accent5 113" xfId="2234"/>
    <cellStyle name="40% - Accent5 114" xfId="2235"/>
    <cellStyle name="40% - Accent5 115" xfId="2236"/>
    <cellStyle name="40% - Accent5 116" xfId="2237"/>
    <cellStyle name="40% - Accent5 117" xfId="2238"/>
    <cellStyle name="40% - Accent5 118" xfId="2239"/>
    <cellStyle name="40% - Accent5 119" xfId="2240"/>
    <cellStyle name="40% - Accent5 12" xfId="2241"/>
    <cellStyle name="40% - Accent5 120" xfId="2242"/>
    <cellStyle name="40% - Accent5 121" xfId="2243"/>
    <cellStyle name="40% - Accent5 122" xfId="2244"/>
    <cellStyle name="40% - Accent5 123" xfId="2245"/>
    <cellStyle name="40% - Accent5 124" xfId="2246"/>
    <cellStyle name="40% - Accent5 125" xfId="2247"/>
    <cellStyle name="40% - Accent5 126" xfId="2248"/>
    <cellStyle name="40% - Accent5 127" xfId="2249"/>
    <cellStyle name="40% - Accent5 128" xfId="2250"/>
    <cellStyle name="40% - Accent5 129" xfId="2251"/>
    <cellStyle name="40% - Accent5 13" xfId="2252"/>
    <cellStyle name="40% - Accent5 130" xfId="2253"/>
    <cellStyle name="40% - Accent5 131" xfId="2254"/>
    <cellStyle name="40% - Accent5 132" xfId="2255"/>
    <cellStyle name="40% - Accent5 133" xfId="2256"/>
    <cellStyle name="40% - Accent5 134" xfId="2257"/>
    <cellStyle name="40% - Accent5 135" xfId="2258"/>
    <cellStyle name="40% - Accent5 136" xfId="2259"/>
    <cellStyle name="40% - Accent5 137" xfId="2260"/>
    <cellStyle name="40% - Accent5 138" xfId="2261"/>
    <cellStyle name="40% - Accent5 139" xfId="2262"/>
    <cellStyle name="40% - Accent5 14" xfId="2263"/>
    <cellStyle name="40% - Accent5 140" xfId="2264"/>
    <cellStyle name="40% - Accent5 141" xfId="2265"/>
    <cellStyle name="40% - Accent5 142" xfId="2266"/>
    <cellStyle name="40% - Accent5 143" xfId="2267"/>
    <cellStyle name="40% - Accent5 144" xfId="2268"/>
    <cellStyle name="40% - Accent5 145" xfId="2269"/>
    <cellStyle name="40% - Accent5 146" xfId="2270"/>
    <cellStyle name="40% - Accent5 147" xfId="2271"/>
    <cellStyle name="40% - Accent5 148" xfId="2272"/>
    <cellStyle name="40% - Accent5 149" xfId="2273"/>
    <cellStyle name="40% - Accent5 15" xfId="2274"/>
    <cellStyle name="40% - Accent5 150" xfId="2275"/>
    <cellStyle name="40% - Accent5 151" xfId="2276"/>
    <cellStyle name="40% - Accent5 152" xfId="2277"/>
    <cellStyle name="40% - Accent5 153" xfId="2278"/>
    <cellStyle name="40% - Accent5 154" xfId="2279"/>
    <cellStyle name="40% - Accent5 155" xfId="2280"/>
    <cellStyle name="40% - Accent5 156" xfId="2281"/>
    <cellStyle name="40% - Accent5 157" xfId="2282"/>
    <cellStyle name="40% - Accent5 158" xfId="2283"/>
    <cellStyle name="40% - Accent5 159" xfId="2284"/>
    <cellStyle name="40% - Accent5 16" xfId="2285"/>
    <cellStyle name="40% - Accent5 160" xfId="2286"/>
    <cellStyle name="40% - Accent5 161" xfId="2287"/>
    <cellStyle name="40% - Accent5 162" xfId="2288"/>
    <cellStyle name="40% - Accent5 163" xfId="2289"/>
    <cellStyle name="40% - Accent5 164" xfId="2290"/>
    <cellStyle name="40% - Accent5 165" xfId="2291"/>
    <cellStyle name="40% - Accent5 166" xfId="2292"/>
    <cellStyle name="40% - Accent5 167" xfId="2293"/>
    <cellStyle name="40% - Accent5 168" xfId="2294"/>
    <cellStyle name="40% - Accent5 169" xfId="2295"/>
    <cellStyle name="40% - Accent5 17" xfId="2296"/>
    <cellStyle name="40% - Accent5 170" xfId="2297"/>
    <cellStyle name="40% - Accent5 171" xfId="2298"/>
    <cellStyle name="40% - Accent5 172" xfId="2299"/>
    <cellStyle name="40% - Accent5 173" xfId="2300"/>
    <cellStyle name="40% - Accent5 174" xfId="2301"/>
    <cellStyle name="40% - Accent5 175" xfId="2302"/>
    <cellStyle name="40% - Accent5 176" xfId="2303"/>
    <cellStyle name="40% - Accent5 177" xfId="2304"/>
    <cellStyle name="40% - Accent5 178" xfId="2305"/>
    <cellStyle name="40% - Accent5 179" xfId="2306"/>
    <cellStyle name="40% - Accent5 18" xfId="2307"/>
    <cellStyle name="40% - Accent5 180" xfId="2308"/>
    <cellStyle name="40% - Accent5 181" xfId="2309"/>
    <cellStyle name="40% - Accent5 182" xfId="2310"/>
    <cellStyle name="40% - Accent5 19" xfId="2311"/>
    <cellStyle name="40% - Accent5 2" xfId="2312"/>
    <cellStyle name="40% - Accent5 20" xfId="2313"/>
    <cellStyle name="40% - Accent5 21" xfId="2314"/>
    <cellStyle name="40% - Accent5 22" xfId="2315"/>
    <cellStyle name="40% - Accent5 23" xfId="2316"/>
    <cellStyle name="40% - Accent5 24" xfId="2317"/>
    <cellStyle name="40% - Accent5 25" xfId="2318"/>
    <cellStyle name="40% - Accent5 26" xfId="2319"/>
    <cellStyle name="40% - Accent5 27" xfId="2320"/>
    <cellStyle name="40% - Accent5 28" xfId="2321"/>
    <cellStyle name="40% - Accent5 29" xfId="2322"/>
    <cellStyle name="40% - Accent5 3" xfId="2323"/>
    <cellStyle name="40% - Accent5 30" xfId="2324"/>
    <cellStyle name="40% - Accent5 31" xfId="2325"/>
    <cellStyle name="40% - Accent5 32" xfId="2326"/>
    <cellStyle name="40% - Accent5 33" xfId="2327"/>
    <cellStyle name="40% - Accent5 34" xfId="2328"/>
    <cellStyle name="40% - Accent5 35" xfId="2329"/>
    <cellStyle name="40% - Accent5 36" xfId="2330"/>
    <cellStyle name="40% - Accent5 37" xfId="2331"/>
    <cellStyle name="40% - Accent5 38" xfId="2332"/>
    <cellStyle name="40% - Accent5 39" xfId="2333"/>
    <cellStyle name="40% - Accent5 4" xfId="2334"/>
    <cellStyle name="40% - Accent5 40" xfId="2335"/>
    <cellStyle name="40% - Accent5 41" xfId="2336"/>
    <cellStyle name="40% - Accent5 42" xfId="2337"/>
    <cellStyle name="40% - Accent5 43" xfId="2338"/>
    <cellStyle name="40% - Accent5 44" xfId="2339"/>
    <cellStyle name="40% - Accent5 45" xfId="2340"/>
    <cellStyle name="40% - Accent5 46" xfId="2341"/>
    <cellStyle name="40% - Accent5 47" xfId="2342"/>
    <cellStyle name="40% - Accent5 48" xfId="2343"/>
    <cellStyle name="40% - Accent5 49" xfId="2344"/>
    <cellStyle name="40% - Accent5 5" xfId="2345"/>
    <cellStyle name="40% - Accent5 50" xfId="2346"/>
    <cellStyle name="40% - Accent5 51" xfId="2347"/>
    <cellStyle name="40% - Accent5 52" xfId="2348"/>
    <cellStyle name="40% - Accent5 53" xfId="2349"/>
    <cellStyle name="40% - Accent5 54" xfId="2350"/>
    <cellStyle name="40% - Accent5 55" xfId="2351"/>
    <cellStyle name="40% - Accent5 56" xfId="2352"/>
    <cellStyle name="40% - Accent5 57" xfId="2353"/>
    <cellStyle name="40% - Accent5 58" xfId="2354"/>
    <cellStyle name="40% - Accent5 59" xfId="2355"/>
    <cellStyle name="40% - Accent5 6" xfId="2356"/>
    <cellStyle name="40% - Accent5 60" xfId="2357"/>
    <cellStyle name="40% - Accent5 61" xfId="2358"/>
    <cellStyle name="40% - Accent5 62" xfId="2359"/>
    <cellStyle name="40% - Accent5 63" xfId="2360"/>
    <cellStyle name="40% - Accent5 64" xfId="2361"/>
    <cellStyle name="40% - Accent5 65" xfId="2362"/>
    <cellStyle name="40% - Accent5 66" xfId="2363"/>
    <cellStyle name="40% - Accent5 67" xfId="2364"/>
    <cellStyle name="40% - Accent5 68" xfId="2365"/>
    <cellStyle name="40% - Accent5 69" xfId="2366"/>
    <cellStyle name="40% - Accent5 7" xfId="2367"/>
    <cellStyle name="40% - Accent5 70" xfId="2368"/>
    <cellStyle name="40% - Accent5 71" xfId="2369"/>
    <cellStyle name="40% - Accent5 72" xfId="2370"/>
    <cellStyle name="40% - Accent5 73" xfId="2371"/>
    <cellStyle name="40% - Accent5 74" xfId="2372"/>
    <cellStyle name="40% - Accent5 75" xfId="2373"/>
    <cellStyle name="40% - Accent5 76" xfId="2374"/>
    <cellStyle name="40% - Accent5 77" xfId="2375"/>
    <cellStyle name="40% - Accent5 78" xfId="2376"/>
    <cellStyle name="40% - Accent5 79" xfId="2377"/>
    <cellStyle name="40% - Accent5 8" xfId="2378"/>
    <cellStyle name="40% - Accent5 80" xfId="2379"/>
    <cellStyle name="40% - Accent5 81" xfId="2380"/>
    <cellStyle name="40% - Accent5 82" xfId="2381"/>
    <cellStyle name="40% - Accent5 83" xfId="2382"/>
    <cellStyle name="40% - Accent5 84" xfId="2383"/>
    <cellStyle name="40% - Accent5 85" xfId="2384"/>
    <cellStyle name="40% - Accent5 86" xfId="2385"/>
    <cellStyle name="40% - Accent5 87" xfId="2386"/>
    <cellStyle name="40% - Accent5 88" xfId="2387"/>
    <cellStyle name="40% - Accent5 88 10" xfId="2388"/>
    <cellStyle name="40% - Accent5 88 11" xfId="2389"/>
    <cellStyle name="40% - Accent5 88 2" xfId="2390"/>
    <cellStyle name="40% - Accent5 88 3" xfId="2391"/>
    <cellStyle name="40% - Accent5 88 4" xfId="2392"/>
    <cellStyle name="40% - Accent5 88 5" xfId="2393"/>
    <cellStyle name="40% - Accent5 88 6" xfId="2394"/>
    <cellStyle name="40% - Accent5 88 7" xfId="2395"/>
    <cellStyle name="40% - Accent5 88 8" xfId="2396"/>
    <cellStyle name="40% - Accent5 88 9" xfId="2397"/>
    <cellStyle name="40% - Accent5 89" xfId="2398"/>
    <cellStyle name="40% - Accent5 89 10" xfId="2399"/>
    <cellStyle name="40% - Accent5 89 11" xfId="2400"/>
    <cellStyle name="40% - Accent5 89 2" xfId="2401"/>
    <cellStyle name="40% - Accent5 89 3" xfId="2402"/>
    <cellStyle name="40% - Accent5 89 4" xfId="2403"/>
    <cellStyle name="40% - Accent5 89 5" xfId="2404"/>
    <cellStyle name="40% - Accent5 89 6" xfId="2405"/>
    <cellStyle name="40% - Accent5 89 7" xfId="2406"/>
    <cellStyle name="40% - Accent5 89 8" xfId="2407"/>
    <cellStyle name="40% - Accent5 89 9" xfId="2408"/>
    <cellStyle name="40% - Accent5 9" xfId="2409"/>
    <cellStyle name="40% - Accent5 90" xfId="2410"/>
    <cellStyle name="40% - Accent5 90 10" xfId="2411"/>
    <cellStyle name="40% - Accent5 90 11" xfId="2412"/>
    <cellStyle name="40% - Accent5 90 2" xfId="2413"/>
    <cellStyle name="40% - Accent5 90 3" xfId="2414"/>
    <cellStyle name="40% - Accent5 90 4" xfId="2415"/>
    <cellStyle name="40% - Accent5 90 5" xfId="2416"/>
    <cellStyle name="40% - Accent5 90 6" xfId="2417"/>
    <cellStyle name="40% - Accent5 90 7" xfId="2418"/>
    <cellStyle name="40% - Accent5 90 8" xfId="2419"/>
    <cellStyle name="40% - Accent5 90 9" xfId="2420"/>
    <cellStyle name="40% - Accent5 91" xfId="2421"/>
    <cellStyle name="40% - Accent5 91 10" xfId="2422"/>
    <cellStyle name="40% - Accent5 91 11" xfId="2423"/>
    <cellStyle name="40% - Accent5 91 2" xfId="2424"/>
    <cellStyle name="40% - Accent5 91 3" xfId="2425"/>
    <cellStyle name="40% - Accent5 91 4" xfId="2426"/>
    <cellStyle name="40% - Accent5 91 5" xfId="2427"/>
    <cellStyle name="40% - Accent5 91 6" xfId="2428"/>
    <cellStyle name="40% - Accent5 91 7" xfId="2429"/>
    <cellStyle name="40% - Accent5 91 8" xfId="2430"/>
    <cellStyle name="40% - Accent5 91 9" xfId="2431"/>
    <cellStyle name="40% - Accent5 92" xfId="2432"/>
    <cellStyle name="40% - Accent5 93" xfId="2433"/>
    <cellStyle name="40% - Accent5 94" xfId="2434"/>
    <cellStyle name="40% - Accent5 95" xfId="2435"/>
    <cellStyle name="40% - Accent5 96" xfId="2436"/>
    <cellStyle name="40% - Accent5 97" xfId="2437"/>
    <cellStyle name="40% - Accent5 98" xfId="2438"/>
    <cellStyle name="40% - Accent5 99" xfId="2439"/>
    <cellStyle name="40% - Accent6 10" xfId="2440"/>
    <cellStyle name="40% - Accent6 100" xfId="2441"/>
    <cellStyle name="40% - Accent6 101" xfId="2442"/>
    <cellStyle name="40% - Accent6 102" xfId="2443"/>
    <cellStyle name="40% - Accent6 103" xfId="2444"/>
    <cellStyle name="40% - Accent6 104" xfId="2445"/>
    <cellStyle name="40% - Accent6 105" xfId="2446"/>
    <cellStyle name="40% - Accent6 106" xfId="2447"/>
    <cellStyle name="40% - Accent6 107" xfId="2448"/>
    <cellStyle name="40% - Accent6 108" xfId="2449"/>
    <cellStyle name="40% - Accent6 109" xfId="2450"/>
    <cellStyle name="40% - Accent6 11" xfId="2451"/>
    <cellStyle name="40% - Accent6 110" xfId="2452"/>
    <cellStyle name="40% - Accent6 111" xfId="2453"/>
    <cellStyle name="40% - Accent6 112" xfId="2454"/>
    <cellStyle name="40% - Accent6 113" xfId="2455"/>
    <cellStyle name="40% - Accent6 114" xfId="2456"/>
    <cellStyle name="40% - Accent6 115" xfId="2457"/>
    <cellStyle name="40% - Accent6 116" xfId="2458"/>
    <cellStyle name="40% - Accent6 117" xfId="2459"/>
    <cellStyle name="40% - Accent6 118" xfId="2460"/>
    <cellStyle name="40% - Accent6 119" xfId="2461"/>
    <cellStyle name="40% - Accent6 12" xfId="2462"/>
    <cellStyle name="40% - Accent6 120" xfId="2463"/>
    <cellStyle name="40% - Accent6 121" xfId="2464"/>
    <cellStyle name="40% - Accent6 122" xfId="2465"/>
    <cellStyle name="40% - Accent6 123" xfId="2466"/>
    <cellStyle name="40% - Accent6 124" xfId="2467"/>
    <cellStyle name="40% - Accent6 125" xfId="2468"/>
    <cellStyle name="40% - Accent6 126" xfId="2469"/>
    <cellStyle name="40% - Accent6 127" xfId="2470"/>
    <cellStyle name="40% - Accent6 128" xfId="2471"/>
    <cellStyle name="40% - Accent6 129" xfId="2472"/>
    <cellStyle name="40% - Accent6 13" xfId="2473"/>
    <cellStyle name="40% - Accent6 130" xfId="2474"/>
    <cellStyle name="40% - Accent6 131" xfId="2475"/>
    <cellStyle name="40% - Accent6 132" xfId="2476"/>
    <cellStyle name="40% - Accent6 133" xfId="2477"/>
    <cellStyle name="40% - Accent6 134" xfId="2478"/>
    <cellStyle name="40% - Accent6 135" xfId="2479"/>
    <cellStyle name="40% - Accent6 136" xfId="2480"/>
    <cellStyle name="40% - Accent6 137" xfId="2481"/>
    <cellStyle name="40% - Accent6 138" xfId="2482"/>
    <cellStyle name="40% - Accent6 139" xfId="2483"/>
    <cellStyle name="40% - Accent6 14" xfId="2484"/>
    <cellStyle name="40% - Accent6 140" xfId="2485"/>
    <cellStyle name="40% - Accent6 141" xfId="2486"/>
    <cellStyle name="40% - Accent6 142" xfId="2487"/>
    <cellStyle name="40% - Accent6 143" xfId="2488"/>
    <cellStyle name="40% - Accent6 144" xfId="2489"/>
    <cellStyle name="40% - Accent6 145" xfId="2490"/>
    <cellStyle name="40% - Accent6 146" xfId="2491"/>
    <cellStyle name="40% - Accent6 147" xfId="2492"/>
    <cellStyle name="40% - Accent6 148" xfId="2493"/>
    <cellStyle name="40% - Accent6 149" xfId="2494"/>
    <cellStyle name="40% - Accent6 15" xfId="2495"/>
    <cellStyle name="40% - Accent6 150" xfId="2496"/>
    <cellStyle name="40% - Accent6 151" xfId="2497"/>
    <cellStyle name="40% - Accent6 152" xfId="2498"/>
    <cellStyle name="40% - Accent6 153" xfId="2499"/>
    <cellStyle name="40% - Accent6 154" xfId="2500"/>
    <cellStyle name="40% - Accent6 155" xfId="2501"/>
    <cellStyle name="40% - Accent6 156" xfId="2502"/>
    <cellStyle name="40% - Accent6 157" xfId="2503"/>
    <cellStyle name="40% - Accent6 158" xfId="2504"/>
    <cellStyle name="40% - Accent6 159" xfId="2505"/>
    <cellStyle name="40% - Accent6 16" xfId="2506"/>
    <cellStyle name="40% - Accent6 160" xfId="2507"/>
    <cellStyle name="40% - Accent6 161" xfId="2508"/>
    <cellStyle name="40% - Accent6 162" xfId="2509"/>
    <cellStyle name="40% - Accent6 163" xfId="2510"/>
    <cellStyle name="40% - Accent6 164" xfId="2511"/>
    <cellStyle name="40% - Accent6 165" xfId="2512"/>
    <cellStyle name="40% - Accent6 166" xfId="2513"/>
    <cellStyle name="40% - Accent6 167" xfId="2514"/>
    <cellStyle name="40% - Accent6 168" xfId="2515"/>
    <cellStyle name="40% - Accent6 169" xfId="2516"/>
    <cellStyle name="40% - Accent6 17" xfId="2517"/>
    <cellStyle name="40% - Accent6 170" xfId="2518"/>
    <cellStyle name="40% - Accent6 171" xfId="2519"/>
    <cellStyle name="40% - Accent6 172" xfId="2520"/>
    <cellStyle name="40% - Accent6 173" xfId="2521"/>
    <cellStyle name="40% - Accent6 174" xfId="2522"/>
    <cellStyle name="40% - Accent6 175" xfId="2523"/>
    <cellStyle name="40% - Accent6 176" xfId="2524"/>
    <cellStyle name="40% - Accent6 177" xfId="2525"/>
    <cellStyle name="40% - Accent6 178" xfId="2526"/>
    <cellStyle name="40% - Accent6 179" xfId="2527"/>
    <cellStyle name="40% - Accent6 18" xfId="2528"/>
    <cellStyle name="40% - Accent6 180" xfId="2529"/>
    <cellStyle name="40% - Accent6 181" xfId="2530"/>
    <cellStyle name="40% - Accent6 182" xfId="2531"/>
    <cellStyle name="40% - Accent6 19" xfId="2532"/>
    <cellStyle name="40% - Accent6 2" xfId="2533"/>
    <cellStyle name="40% - Accent6 20" xfId="2534"/>
    <cellStyle name="40% - Accent6 21" xfId="2535"/>
    <cellStyle name="40% - Accent6 22" xfId="2536"/>
    <cellStyle name="40% - Accent6 23" xfId="2537"/>
    <cellStyle name="40% - Accent6 24" xfId="2538"/>
    <cellStyle name="40% - Accent6 25" xfId="2539"/>
    <cellStyle name="40% - Accent6 26" xfId="2540"/>
    <cellStyle name="40% - Accent6 27" xfId="2541"/>
    <cellStyle name="40% - Accent6 28" xfId="2542"/>
    <cellStyle name="40% - Accent6 29" xfId="2543"/>
    <cellStyle name="40% - Accent6 3" xfId="2544"/>
    <cellStyle name="40% - Accent6 30" xfId="2545"/>
    <cellStyle name="40% - Accent6 31" xfId="2546"/>
    <cellStyle name="40% - Accent6 32" xfId="2547"/>
    <cellStyle name="40% - Accent6 33" xfId="2548"/>
    <cellStyle name="40% - Accent6 34" xfId="2549"/>
    <cellStyle name="40% - Accent6 35" xfId="2550"/>
    <cellStyle name="40% - Accent6 36" xfId="2551"/>
    <cellStyle name="40% - Accent6 37" xfId="2552"/>
    <cellStyle name="40% - Accent6 38" xfId="2553"/>
    <cellStyle name="40% - Accent6 39" xfId="2554"/>
    <cellStyle name="40% - Accent6 4" xfId="2555"/>
    <cellStyle name="40% - Accent6 40" xfId="2556"/>
    <cellStyle name="40% - Accent6 41" xfId="2557"/>
    <cellStyle name="40% - Accent6 42" xfId="2558"/>
    <cellStyle name="40% - Accent6 43" xfId="2559"/>
    <cellStyle name="40% - Accent6 44" xfId="2560"/>
    <cellStyle name="40% - Accent6 45" xfId="2561"/>
    <cellStyle name="40% - Accent6 46" xfId="2562"/>
    <cellStyle name="40% - Accent6 47" xfId="2563"/>
    <cellStyle name="40% - Accent6 48" xfId="2564"/>
    <cellStyle name="40% - Accent6 49" xfId="2565"/>
    <cellStyle name="40% - Accent6 5" xfId="2566"/>
    <cellStyle name="40% - Accent6 50" xfId="2567"/>
    <cellStyle name="40% - Accent6 51" xfId="2568"/>
    <cellStyle name="40% - Accent6 52" xfId="2569"/>
    <cellStyle name="40% - Accent6 53" xfId="2570"/>
    <cellStyle name="40% - Accent6 54" xfId="2571"/>
    <cellStyle name="40% - Accent6 55" xfId="2572"/>
    <cellStyle name="40% - Accent6 56" xfId="2573"/>
    <cellStyle name="40% - Accent6 57" xfId="2574"/>
    <cellStyle name="40% - Accent6 58" xfId="2575"/>
    <cellStyle name="40% - Accent6 59" xfId="2576"/>
    <cellStyle name="40% - Accent6 6" xfId="2577"/>
    <cellStyle name="40% - Accent6 60" xfId="2578"/>
    <cellStyle name="40% - Accent6 61" xfId="2579"/>
    <cellStyle name="40% - Accent6 62" xfId="2580"/>
    <cellStyle name="40% - Accent6 63" xfId="2581"/>
    <cellStyle name="40% - Accent6 64" xfId="2582"/>
    <cellStyle name="40% - Accent6 65" xfId="2583"/>
    <cellStyle name="40% - Accent6 66" xfId="2584"/>
    <cellStyle name="40% - Accent6 67" xfId="2585"/>
    <cellStyle name="40% - Accent6 68" xfId="2586"/>
    <cellStyle name="40% - Accent6 69" xfId="2587"/>
    <cellStyle name="40% - Accent6 7" xfId="2588"/>
    <cellStyle name="40% - Accent6 70" xfId="2589"/>
    <cellStyle name="40% - Accent6 71" xfId="2590"/>
    <cellStyle name="40% - Accent6 72" xfId="2591"/>
    <cellStyle name="40% - Accent6 73" xfId="2592"/>
    <cellStyle name="40% - Accent6 74" xfId="2593"/>
    <cellStyle name="40% - Accent6 75" xfId="2594"/>
    <cellStyle name="40% - Accent6 76" xfId="2595"/>
    <cellStyle name="40% - Accent6 77" xfId="2596"/>
    <cellStyle name="40% - Accent6 78" xfId="2597"/>
    <cellStyle name="40% - Accent6 79" xfId="2598"/>
    <cellStyle name="40% - Accent6 8" xfId="2599"/>
    <cellStyle name="40% - Accent6 80" xfId="2600"/>
    <cellStyle name="40% - Accent6 81" xfId="2601"/>
    <cellStyle name="40% - Accent6 82" xfId="2602"/>
    <cellStyle name="40% - Accent6 83" xfId="2603"/>
    <cellStyle name="40% - Accent6 84" xfId="2604"/>
    <cellStyle name="40% - Accent6 85" xfId="2605"/>
    <cellStyle name="40% - Accent6 86" xfId="2606"/>
    <cellStyle name="40% - Accent6 87" xfId="2607"/>
    <cellStyle name="40% - Accent6 88" xfId="2608"/>
    <cellStyle name="40% - Accent6 88 10" xfId="2609"/>
    <cellStyle name="40% - Accent6 88 11" xfId="2610"/>
    <cellStyle name="40% - Accent6 88 2" xfId="2611"/>
    <cellStyle name="40% - Accent6 88 3" xfId="2612"/>
    <cellStyle name="40% - Accent6 88 4" xfId="2613"/>
    <cellStyle name="40% - Accent6 88 5" xfId="2614"/>
    <cellStyle name="40% - Accent6 88 6" xfId="2615"/>
    <cellStyle name="40% - Accent6 88 7" xfId="2616"/>
    <cellStyle name="40% - Accent6 88 8" xfId="2617"/>
    <cellStyle name="40% - Accent6 88 9" xfId="2618"/>
    <cellStyle name="40% - Accent6 89" xfId="2619"/>
    <cellStyle name="40% - Accent6 89 10" xfId="2620"/>
    <cellStyle name="40% - Accent6 89 11" xfId="2621"/>
    <cellStyle name="40% - Accent6 89 2" xfId="2622"/>
    <cellStyle name="40% - Accent6 89 3" xfId="2623"/>
    <cellStyle name="40% - Accent6 89 4" xfId="2624"/>
    <cellStyle name="40% - Accent6 89 5" xfId="2625"/>
    <cellStyle name="40% - Accent6 89 6" xfId="2626"/>
    <cellStyle name="40% - Accent6 89 7" xfId="2627"/>
    <cellStyle name="40% - Accent6 89 8" xfId="2628"/>
    <cellStyle name="40% - Accent6 89 9" xfId="2629"/>
    <cellStyle name="40% - Accent6 9" xfId="2630"/>
    <cellStyle name="40% - Accent6 90" xfId="2631"/>
    <cellStyle name="40% - Accent6 90 10" xfId="2632"/>
    <cellStyle name="40% - Accent6 90 11" xfId="2633"/>
    <cellStyle name="40% - Accent6 90 2" xfId="2634"/>
    <cellStyle name="40% - Accent6 90 3" xfId="2635"/>
    <cellStyle name="40% - Accent6 90 4" xfId="2636"/>
    <cellStyle name="40% - Accent6 90 5" xfId="2637"/>
    <cellStyle name="40% - Accent6 90 6" xfId="2638"/>
    <cellStyle name="40% - Accent6 90 7" xfId="2639"/>
    <cellStyle name="40% - Accent6 90 8" xfId="2640"/>
    <cellStyle name="40% - Accent6 90 9" xfId="2641"/>
    <cellStyle name="40% - Accent6 91" xfId="2642"/>
    <cellStyle name="40% - Accent6 91 10" xfId="2643"/>
    <cellStyle name="40% - Accent6 91 11" xfId="2644"/>
    <cellStyle name="40% - Accent6 91 2" xfId="2645"/>
    <cellStyle name="40% - Accent6 91 3" xfId="2646"/>
    <cellStyle name="40% - Accent6 91 4" xfId="2647"/>
    <cellStyle name="40% - Accent6 91 5" xfId="2648"/>
    <cellStyle name="40% - Accent6 91 6" xfId="2649"/>
    <cellStyle name="40% - Accent6 91 7" xfId="2650"/>
    <cellStyle name="40% - Accent6 91 8" xfId="2651"/>
    <cellStyle name="40% - Accent6 91 9" xfId="2652"/>
    <cellStyle name="40% - Accent6 92" xfId="2653"/>
    <cellStyle name="40% - Accent6 93" xfId="2654"/>
    <cellStyle name="40% - Accent6 94" xfId="2655"/>
    <cellStyle name="40% - Accent6 95" xfId="2656"/>
    <cellStyle name="40% - Accent6 96" xfId="2657"/>
    <cellStyle name="40% - Accent6 97" xfId="2658"/>
    <cellStyle name="40% - Accent6 98" xfId="2659"/>
    <cellStyle name="40% - Accent6 99" xfId="2660"/>
    <cellStyle name="40% - Colore 1" xfId="2661"/>
    <cellStyle name="40% - Colore 2" xfId="2662"/>
    <cellStyle name="40% - Colore 3" xfId="2663"/>
    <cellStyle name="40% - Colore 4" xfId="2664"/>
    <cellStyle name="40% - Colore 5" xfId="2665"/>
    <cellStyle name="40% - Colore 6" xfId="2666"/>
    <cellStyle name="60% - Accent1 10" xfId="2667"/>
    <cellStyle name="60% - Accent1 100" xfId="2668"/>
    <cellStyle name="60% - Accent1 101" xfId="2669"/>
    <cellStyle name="60% - Accent1 102" xfId="2670"/>
    <cellStyle name="60% - Accent1 103" xfId="2671"/>
    <cellStyle name="60% - Accent1 104" xfId="2672"/>
    <cellStyle name="60% - Accent1 105" xfId="2673"/>
    <cellStyle name="60% - Accent1 106" xfId="2674"/>
    <cellStyle name="60% - Accent1 107" xfId="2675"/>
    <cellStyle name="60% - Accent1 108" xfId="2676"/>
    <cellStyle name="60% - Accent1 109" xfId="2677"/>
    <cellStyle name="60% - Accent1 11" xfId="2678"/>
    <cellStyle name="60% - Accent1 110" xfId="2679"/>
    <cellStyle name="60% - Accent1 111" xfId="2680"/>
    <cellStyle name="60% - Accent1 112" xfId="2681"/>
    <cellStyle name="60% - Accent1 113" xfId="2682"/>
    <cellStyle name="60% - Accent1 114" xfId="2683"/>
    <cellStyle name="60% - Accent1 115" xfId="2684"/>
    <cellStyle name="60% - Accent1 116" xfId="2685"/>
    <cellStyle name="60% - Accent1 117" xfId="2686"/>
    <cellStyle name="60% - Accent1 118" xfId="2687"/>
    <cellStyle name="60% - Accent1 119" xfId="2688"/>
    <cellStyle name="60% - Accent1 12" xfId="2689"/>
    <cellStyle name="60% - Accent1 120" xfId="2690"/>
    <cellStyle name="60% - Accent1 121" xfId="2691"/>
    <cellStyle name="60% - Accent1 122" xfId="2692"/>
    <cellStyle name="60% - Accent1 123" xfId="2693"/>
    <cellStyle name="60% - Accent1 124" xfId="2694"/>
    <cellStyle name="60% - Accent1 125" xfId="2695"/>
    <cellStyle name="60% - Accent1 126" xfId="2696"/>
    <cellStyle name="60% - Accent1 127" xfId="2697"/>
    <cellStyle name="60% - Accent1 128" xfId="2698"/>
    <cellStyle name="60% - Accent1 129" xfId="2699"/>
    <cellStyle name="60% - Accent1 13" xfId="2700"/>
    <cellStyle name="60% - Accent1 130" xfId="2701"/>
    <cellStyle name="60% - Accent1 131" xfId="2702"/>
    <cellStyle name="60% - Accent1 132" xfId="2703"/>
    <cellStyle name="60% - Accent1 133" xfId="2704"/>
    <cellStyle name="60% - Accent1 134" xfId="2705"/>
    <cellStyle name="60% - Accent1 135" xfId="2706"/>
    <cellStyle name="60% - Accent1 136" xfId="2707"/>
    <cellStyle name="60% - Accent1 137" xfId="2708"/>
    <cellStyle name="60% - Accent1 138" xfId="2709"/>
    <cellStyle name="60% - Accent1 139" xfId="2710"/>
    <cellStyle name="60% - Accent1 14" xfId="2711"/>
    <cellStyle name="60% - Accent1 140" xfId="2712"/>
    <cellStyle name="60% - Accent1 141" xfId="2713"/>
    <cellStyle name="60% - Accent1 142" xfId="2714"/>
    <cellStyle name="60% - Accent1 143" xfId="2715"/>
    <cellStyle name="60% - Accent1 144" xfId="2716"/>
    <cellStyle name="60% - Accent1 145" xfId="2717"/>
    <cellStyle name="60% - Accent1 146" xfId="2718"/>
    <cellStyle name="60% - Accent1 147" xfId="2719"/>
    <cellStyle name="60% - Accent1 148" xfId="2720"/>
    <cellStyle name="60% - Accent1 149" xfId="2721"/>
    <cellStyle name="60% - Accent1 15" xfId="2722"/>
    <cellStyle name="60% - Accent1 150" xfId="2723"/>
    <cellStyle name="60% - Accent1 151" xfId="2724"/>
    <cellStyle name="60% - Accent1 152" xfId="2725"/>
    <cellStyle name="60% - Accent1 153" xfId="2726"/>
    <cellStyle name="60% - Accent1 154" xfId="2727"/>
    <cellStyle name="60% - Accent1 155" xfId="2728"/>
    <cellStyle name="60% - Accent1 156" xfId="2729"/>
    <cellStyle name="60% - Accent1 157" xfId="2730"/>
    <cellStyle name="60% - Accent1 158" xfId="2731"/>
    <cellStyle name="60% - Accent1 159" xfId="2732"/>
    <cellStyle name="60% - Accent1 16" xfId="2733"/>
    <cellStyle name="60% - Accent1 160" xfId="2734"/>
    <cellStyle name="60% - Accent1 161" xfId="2735"/>
    <cellStyle name="60% - Accent1 162" xfId="2736"/>
    <cellStyle name="60% - Accent1 163" xfId="2737"/>
    <cellStyle name="60% - Accent1 164" xfId="2738"/>
    <cellStyle name="60% - Accent1 165" xfId="2739"/>
    <cellStyle name="60% - Accent1 166" xfId="2740"/>
    <cellStyle name="60% - Accent1 167" xfId="2741"/>
    <cellStyle name="60% - Accent1 168" xfId="2742"/>
    <cellStyle name="60% - Accent1 169" xfId="2743"/>
    <cellStyle name="60% - Accent1 17" xfId="2744"/>
    <cellStyle name="60% - Accent1 170" xfId="2745"/>
    <cellStyle name="60% - Accent1 171" xfId="2746"/>
    <cellStyle name="60% - Accent1 172" xfId="2747"/>
    <cellStyle name="60% - Accent1 173" xfId="2748"/>
    <cellStyle name="60% - Accent1 174" xfId="2749"/>
    <cellStyle name="60% - Accent1 175" xfId="2750"/>
    <cellStyle name="60% - Accent1 176" xfId="2751"/>
    <cellStyle name="60% - Accent1 177" xfId="2752"/>
    <cellStyle name="60% - Accent1 178" xfId="2753"/>
    <cellStyle name="60% - Accent1 179" xfId="2754"/>
    <cellStyle name="60% - Accent1 18" xfId="2755"/>
    <cellStyle name="60% - Accent1 180" xfId="2756"/>
    <cellStyle name="60% - Accent1 181" xfId="2757"/>
    <cellStyle name="60% - Accent1 182" xfId="2758"/>
    <cellStyle name="60% - Accent1 19" xfId="2759"/>
    <cellStyle name="60% - Accent1 2" xfId="2760"/>
    <cellStyle name="60% - Accent1 2 10" xfId="2761"/>
    <cellStyle name="60% - Accent1 2 11" xfId="2762"/>
    <cellStyle name="60% - Accent1 2 12" xfId="2763"/>
    <cellStyle name="60% - Accent1 2 13" xfId="2764"/>
    <cellStyle name="60% - Accent1 2 14" xfId="2765"/>
    <cellStyle name="60% - Accent1 2 15" xfId="2766"/>
    <cellStyle name="60% - Accent1 2 16" xfId="2767"/>
    <cellStyle name="60% - Accent1 2 17" xfId="2768"/>
    <cellStyle name="60% - Accent1 2 18" xfId="2769"/>
    <cellStyle name="60% - Accent1 2 19" xfId="2770"/>
    <cellStyle name="60% - Accent1 2 2" xfId="2771"/>
    <cellStyle name="60% - Accent1 2 20" xfId="2772"/>
    <cellStyle name="60% - Accent1 2 21" xfId="2773"/>
    <cellStyle name="60% - Accent1 2 22" xfId="2774"/>
    <cellStyle name="60% - Accent1 2 23" xfId="2775"/>
    <cellStyle name="60% - Accent1 2 24" xfId="2776"/>
    <cellStyle name="60% - Accent1 2 25" xfId="2777"/>
    <cellStyle name="60% - Accent1 2 26" xfId="2778"/>
    <cellStyle name="60% - Accent1 2 27" xfId="2779"/>
    <cellStyle name="60% - Accent1 2 28" xfId="2780"/>
    <cellStyle name="60% - Accent1 2 29" xfId="2781"/>
    <cellStyle name="60% - Accent1 2 3" xfId="2782"/>
    <cellStyle name="60% - Accent1 2 30" xfId="2783"/>
    <cellStyle name="60% - Accent1 2 31" xfId="2784"/>
    <cellStyle name="60% - Accent1 2 32" xfId="2785"/>
    <cellStyle name="60% - Accent1 2 33" xfId="2786"/>
    <cellStyle name="60% - Accent1 2 34" xfId="2787"/>
    <cellStyle name="60% - Accent1 2 35" xfId="2788"/>
    <cellStyle name="60% - Accent1 2 36" xfId="2789"/>
    <cellStyle name="60% - Accent1 2 37" xfId="2790"/>
    <cellStyle name="60% - Accent1 2 38" xfId="2791"/>
    <cellStyle name="60% - Accent1 2 39" xfId="2792"/>
    <cellStyle name="60% - Accent1 2 4" xfId="2793"/>
    <cellStyle name="60% - Accent1 2 40" xfId="2794"/>
    <cellStyle name="60% - Accent1 2 41" xfId="2795"/>
    <cellStyle name="60% - Accent1 2 42" xfId="2796"/>
    <cellStyle name="60% - Accent1 2 43" xfId="2797"/>
    <cellStyle name="60% - Accent1 2 44" xfId="2798"/>
    <cellStyle name="60% - Accent1 2 45" xfId="2799"/>
    <cellStyle name="60% - Accent1 2 46" xfId="2800"/>
    <cellStyle name="60% - Accent1 2 47" xfId="2801"/>
    <cellStyle name="60% - Accent1 2 48" xfId="2802"/>
    <cellStyle name="60% - Accent1 2 49" xfId="2803"/>
    <cellStyle name="60% - Accent1 2 5" xfId="2804"/>
    <cellStyle name="60% - Accent1 2 50" xfId="2805"/>
    <cellStyle name="60% - Accent1 2 51" xfId="2806"/>
    <cellStyle name="60% - Accent1 2 52" xfId="2807"/>
    <cellStyle name="60% - Accent1 2 53" xfId="2808"/>
    <cellStyle name="60% - Accent1 2 54" xfId="2809"/>
    <cellStyle name="60% - Accent1 2 55" xfId="2810"/>
    <cellStyle name="60% - Accent1 2 56" xfId="2811"/>
    <cellStyle name="60% - Accent1 2 57" xfId="2812"/>
    <cellStyle name="60% - Accent1 2 58" xfId="2813"/>
    <cellStyle name="60% - Accent1 2 6" xfId="2814"/>
    <cellStyle name="60% - Accent1 2 7" xfId="2815"/>
    <cellStyle name="60% - Accent1 2 8" xfId="2816"/>
    <cellStyle name="60% - Accent1 2 9" xfId="2817"/>
    <cellStyle name="60% - Accent1 20" xfId="2818"/>
    <cellStyle name="60% - Accent1 21" xfId="2819"/>
    <cellStyle name="60% - Accent1 22" xfId="2820"/>
    <cellStyle name="60% - Accent1 23" xfId="2821"/>
    <cellStyle name="60% - Accent1 24" xfId="2822"/>
    <cellStyle name="60% - Accent1 25" xfId="2823"/>
    <cellStyle name="60% - Accent1 26" xfId="2824"/>
    <cellStyle name="60% - Accent1 27" xfId="2825"/>
    <cellStyle name="60% - Accent1 28" xfId="2826"/>
    <cellStyle name="60% - Accent1 29" xfId="2827"/>
    <cellStyle name="60% - Accent1 3" xfId="2828"/>
    <cellStyle name="60% - Accent1 3 10" xfId="2829"/>
    <cellStyle name="60% - Accent1 3 11" xfId="2830"/>
    <cellStyle name="60% - Accent1 3 12" xfId="2831"/>
    <cellStyle name="60% - Accent1 3 13" xfId="2832"/>
    <cellStyle name="60% - Accent1 3 14" xfId="2833"/>
    <cellStyle name="60% - Accent1 3 15" xfId="2834"/>
    <cellStyle name="60% - Accent1 3 16" xfId="2835"/>
    <cellStyle name="60% - Accent1 3 17" xfId="2836"/>
    <cellStyle name="60% - Accent1 3 18" xfId="2837"/>
    <cellStyle name="60% - Accent1 3 19" xfId="2838"/>
    <cellStyle name="60% - Accent1 3 2" xfId="2839"/>
    <cellStyle name="60% - Accent1 3 20" xfId="2840"/>
    <cellStyle name="60% - Accent1 3 21" xfId="2841"/>
    <cellStyle name="60% - Accent1 3 22" xfId="2842"/>
    <cellStyle name="60% - Accent1 3 23" xfId="2843"/>
    <cellStyle name="60% - Accent1 3 24" xfId="2844"/>
    <cellStyle name="60% - Accent1 3 25" xfId="2845"/>
    <cellStyle name="60% - Accent1 3 26" xfId="2846"/>
    <cellStyle name="60% - Accent1 3 27" xfId="2847"/>
    <cellStyle name="60% - Accent1 3 28" xfId="2848"/>
    <cellStyle name="60% - Accent1 3 29" xfId="2849"/>
    <cellStyle name="60% - Accent1 3 3" xfId="2850"/>
    <cellStyle name="60% - Accent1 3 30" xfId="2851"/>
    <cellStyle name="60% - Accent1 3 31" xfId="2852"/>
    <cellStyle name="60% - Accent1 3 32" xfId="2853"/>
    <cellStyle name="60% - Accent1 3 33" xfId="2854"/>
    <cellStyle name="60% - Accent1 3 34" xfId="2855"/>
    <cellStyle name="60% - Accent1 3 35" xfId="2856"/>
    <cellStyle name="60% - Accent1 3 36" xfId="2857"/>
    <cellStyle name="60% - Accent1 3 37" xfId="2858"/>
    <cellStyle name="60% - Accent1 3 38" xfId="2859"/>
    <cellStyle name="60% - Accent1 3 39" xfId="2860"/>
    <cellStyle name="60% - Accent1 3 4" xfId="2861"/>
    <cellStyle name="60% - Accent1 3 40" xfId="2862"/>
    <cellStyle name="60% - Accent1 3 41" xfId="2863"/>
    <cellStyle name="60% - Accent1 3 42" xfId="2864"/>
    <cellStyle name="60% - Accent1 3 43" xfId="2865"/>
    <cellStyle name="60% - Accent1 3 44" xfId="2866"/>
    <cellStyle name="60% - Accent1 3 45" xfId="2867"/>
    <cellStyle name="60% - Accent1 3 46" xfId="2868"/>
    <cellStyle name="60% - Accent1 3 47" xfId="2869"/>
    <cellStyle name="60% - Accent1 3 48" xfId="2870"/>
    <cellStyle name="60% - Accent1 3 49" xfId="2871"/>
    <cellStyle name="60% - Accent1 3 5" xfId="2872"/>
    <cellStyle name="60% - Accent1 3 50" xfId="2873"/>
    <cellStyle name="60% - Accent1 3 51" xfId="2874"/>
    <cellStyle name="60% - Accent1 3 52" xfId="2875"/>
    <cellStyle name="60% - Accent1 3 53" xfId="2876"/>
    <cellStyle name="60% - Accent1 3 54" xfId="2877"/>
    <cellStyle name="60% - Accent1 3 55" xfId="2878"/>
    <cellStyle name="60% - Accent1 3 56" xfId="2879"/>
    <cellStyle name="60% - Accent1 3 57" xfId="2880"/>
    <cellStyle name="60% - Accent1 3 58" xfId="2881"/>
    <cellStyle name="60% - Accent1 3 6" xfId="2882"/>
    <cellStyle name="60% - Accent1 3 7" xfId="2883"/>
    <cellStyle name="60% - Accent1 3 8" xfId="2884"/>
    <cellStyle name="60% - Accent1 3 9" xfId="2885"/>
    <cellStyle name="60% - Accent1 30" xfId="2886"/>
    <cellStyle name="60% - Accent1 31" xfId="2887"/>
    <cellStyle name="60% - Accent1 32" xfId="2888"/>
    <cellStyle name="60% - Accent1 33" xfId="2889"/>
    <cellStyle name="60% - Accent1 34" xfId="2890"/>
    <cellStyle name="60% - Accent1 35" xfId="2891"/>
    <cellStyle name="60% - Accent1 36" xfId="2892"/>
    <cellStyle name="60% - Accent1 37" xfId="2893"/>
    <cellStyle name="60% - Accent1 38" xfId="2894"/>
    <cellStyle name="60% - Accent1 39" xfId="2895"/>
    <cellStyle name="60% - Accent1 4" xfId="2896"/>
    <cellStyle name="60% - Accent1 4 10" xfId="2897"/>
    <cellStyle name="60% - Accent1 4 11" xfId="2898"/>
    <cellStyle name="60% - Accent1 4 12" xfId="2899"/>
    <cellStyle name="60% - Accent1 4 13" xfId="2900"/>
    <cellStyle name="60% - Accent1 4 14" xfId="2901"/>
    <cellStyle name="60% - Accent1 4 15" xfId="2902"/>
    <cellStyle name="60% - Accent1 4 16" xfId="2903"/>
    <cellStyle name="60% - Accent1 4 17" xfId="2904"/>
    <cellStyle name="60% - Accent1 4 18" xfId="2905"/>
    <cellStyle name="60% - Accent1 4 19" xfId="2906"/>
    <cellStyle name="60% - Accent1 4 2" xfId="2907"/>
    <cellStyle name="60% - Accent1 4 20" xfId="2908"/>
    <cellStyle name="60% - Accent1 4 21" xfId="2909"/>
    <cellStyle name="60% - Accent1 4 22" xfId="2910"/>
    <cellStyle name="60% - Accent1 4 23" xfId="2911"/>
    <cellStyle name="60% - Accent1 4 24" xfId="2912"/>
    <cellStyle name="60% - Accent1 4 25" xfId="2913"/>
    <cellStyle name="60% - Accent1 4 26" xfId="2914"/>
    <cellStyle name="60% - Accent1 4 27" xfId="2915"/>
    <cellStyle name="60% - Accent1 4 28" xfId="2916"/>
    <cellStyle name="60% - Accent1 4 29" xfId="2917"/>
    <cellStyle name="60% - Accent1 4 3" xfId="2918"/>
    <cellStyle name="60% - Accent1 4 30" xfId="2919"/>
    <cellStyle name="60% - Accent1 4 31" xfId="2920"/>
    <cellStyle name="60% - Accent1 4 32" xfId="2921"/>
    <cellStyle name="60% - Accent1 4 33" xfId="2922"/>
    <cellStyle name="60% - Accent1 4 34" xfId="2923"/>
    <cellStyle name="60% - Accent1 4 35" xfId="2924"/>
    <cellStyle name="60% - Accent1 4 36" xfId="2925"/>
    <cellStyle name="60% - Accent1 4 37" xfId="2926"/>
    <cellStyle name="60% - Accent1 4 38" xfId="2927"/>
    <cellStyle name="60% - Accent1 4 39" xfId="2928"/>
    <cellStyle name="60% - Accent1 4 4" xfId="2929"/>
    <cellStyle name="60% - Accent1 4 40" xfId="2930"/>
    <cellStyle name="60% - Accent1 4 41" xfId="2931"/>
    <cellStyle name="60% - Accent1 4 42" xfId="2932"/>
    <cellStyle name="60% - Accent1 4 43" xfId="2933"/>
    <cellStyle name="60% - Accent1 4 44" xfId="2934"/>
    <cellStyle name="60% - Accent1 4 45" xfId="2935"/>
    <cellStyle name="60% - Accent1 4 46" xfId="2936"/>
    <cellStyle name="60% - Accent1 4 47" xfId="2937"/>
    <cellStyle name="60% - Accent1 4 48" xfId="2938"/>
    <cellStyle name="60% - Accent1 4 49" xfId="2939"/>
    <cellStyle name="60% - Accent1 4 5" xfId="2940"/>
    <cellStyle name="60% - Accent1 4 50" xfId="2941"/>
    <cellStyle name="60% - Accent1 4 51" xfId="2942"/>
    <cellStyle name="60% - Accent1 4 52" xfId="2943"/>
    <cellStyle name="60% - Accent1 4 53" xfId="2944"/>
    <cellStyle name="60% - Accent1 4 54" xfId="2945"/>
    <cellStyle name="60% - Accent1 4 55" xfId="2946"/>
    <cellStyle name="60% - Accent1 4 56" xfId="2947"/>
    <cellStyle name="60% - Accent1 4 57" xfId="2948"/>
    <cellStyle name="60% - Accent1 4 58" xfId="2949"/>
    <cellStyle name="60% - Accent1 4 6" xfId="2950"/>
    <cellStyle name="60% - Accent1 4 7" xfId="2951"/>
    <cellStyle name="60% - Accent1 4 8" xfId="2952"/>
    <cellStyle name="60% - Accent1 4 9" xfId="2953"/>
    <cellStyle name="60% - Accent1 40" xfId="2954"/>
    <cellStyle name="60% - Accent1 41" xfId="2955"/>
    <cellStyle name="60% - Accent1 42" xfId="2956"/>
    <cellStyle name="60% - Accent1 43" xfId="2957"/>
    <cellStyle name="60% - Accent1 44" xfId="2958"/>
    <cellStyle name="60% - Accent1 45" xfId="2959"/>
    <cellStyle name="60% - Accent1 46" xfId="2960"/>
    <cellStyle name="60% - Accent1 47" xfId="2961"/>
    <cellStyle name="60% - Accent1 48" xfId="2962"/>
    <cellStyle name="60% - Accent1 49" xfId="2963"/>
    <cellStyle name="60% - Accent1 5" xfId="2964"/>
    <cellStyle name="60% - Accent1 5 10" xfId="2965"/>
    <cellStyle name="60% - Accent1 5 11" xfId="2966"/>
    <cellStyle name="60% - Accent1 5 12" xfId="2967"/>
    <cellStyle name="60% - Accent1 5 13" xfId="2968"/>
    <cellStyle name="60% - Accent1 5 14" xfId="2969"/>
    <cellStyle name="60% - Accent1 5 15" xfId="2970"/>
    <cellStyle name="60% - Accent1 5 16" xfId="2971"/>
    <cellStyle name="60% - Accent1 5 17" xfId="2972"/>
    <cellStyle name="60% - Accent1 5 18" xfId="2973"/>
    <cellStyle name="60% - Accent1 5 19" xfId="2974"/>
    <cellStyle name="60% - Accent1 5 2" xfId="2975"/>
    <cellStyle name="60% - Accent1 5 20" xfId="2976"/>
    <cellStyle name="60% - Accent1 5 21" xfId="2977"/>
    <cellStyle name="60% - Accent1 5 22" xfId="2978"/>
    <cellStyle name="60% - Accent1 5 23" xfId="2979"/>
    <cellStyle name="60% - Accent1 5 24" xfId="2980"/>
    <cellStyle name="60% - Accent1 5 25" xfId="2981"/>
    <cellStyle name="60% - Accent1 5 26" xfId="2982"/>
    <cellStyle name="60% - Accent1 5 27" xfId="2983"/>
    <cellStyle name="60% - Accent1 5 28" xfId="2984"/>
    <cellStyle name="60% - Accent1 5 29" xfId="2985"/>
    <cellStyle name="60% - Accent1 5 3" xfId="2986"/>
    <cellStyle name="60% - Accent1 5 30" xfId="2987"/>
    <cellStyle name="60% - Accent1 5 31" xfId="2988"/>
    <cellStyle name="60% - Accent1 5 32" xfId="2989"/>
    <cellStyle name="60% - Accent1 5 33" xfId="2990"/>
    <cellStyle name="60% - Accent1 5 34" xfId="2991"/>
    <cellStyle name="60% - Accent1 5 35" xfId="2992"/>
    <cellStyle name="60% - Accent1 5 36" xfId="2993"/>
    <cellStyle name="60% - Accent1 5 37" xfId="2994"/>
    <cellStyle name="60% - Accent1 5 38" xfId="2995"/>
    <cellStyle name="60% - Accent1 5 39" xfId="2996"/>
    <cellStyle name="60% - Accent1 5 4" xfId="2997"/>
    <cellStyle name="60% - Accent1 5 40" xfId="2998"/>
    <cellStyle name="60% - Accent1 5 41" xfId="2999"/>
    <cellStyle name="60% - Accent1 5 42" xfId="3000"/>
    <cellStyle name="60% - Accent1 5 43" xfId="3001"/>
    <cellStyle name="60% - Accent1 5 44" xfId="3002"/>
    <cellStyle name="60% - Accent1 5 45" xfId="3003"/>
    <cellStyle name="60% - Accent1 5 46" xfId="3004"/>
    <cellStyle name="60% - Accent1 5 47" xfId="3005"/>
    <cellStyle name="60% - Accent1 5 48" xfId="3006"/>
    <cellStyle name="60% - Accent1 5 49" xfId="3007"/>
    <cellStyle name="60% - Accent1 5 5" xfId="3008"/>
    <cellStyle name="60% - Accent1 5 50" xfId="3009"/>
    <cellStyle name="60% - Accent1 5 51" xfId="3010"/>
    <cellStyle name="60% - Accent1 5 52" xfId="3011"/>
    <cellStyle name="60% - Accent1 5 53" xfId="3012"/>
    <cellStyle name="60% - Accent1 5 54" xfId="3013"/>
    <cellStyle name="60% - Accent1 5 55" xfId="3014"/>
    <cellStyle name="60% - Accent1 5 56" xfId="3015"/>
    <cellStyle name="60% - Accent1 5 57" xfId="3016"/>
    <cellStyle name="60% - Accent1 5 58" xfId="3017"/>
    <cellStyle name="60% - Accent1 5 6" xfId="3018"/>
    <cellStyle name="60% - Accent1 5 7" xfId="3019"/>
    <cellStyle name="60% - Accent1 5 8" xfId="3020"/>
    <cellStyle name="60% - Accent1 5 9" xfId="3021"/>
    <cellStyle name="60% - Accent1 50" xfId="3022"/>
    <cellStyle name="60% - Accent1 51" xfId="3023"/>
    <cellStyle name="60% - Accent1 52" xfId="3024"/>
    <cellStyle name="60% - Accent1 53" xfId="3025"/>
    <cellStyle name="60% - Accent1 54" xfId="3026"/>
    <cellStyle name="60% - Accent1 55" xfId="3027"/>
    <cellStyle name="60% - Accent1 56" xfId="3028"/>
    <cellStyle name="60% - Accent1 57" xfId="3029"/>
    <cellStyle name="60% - Accent1 58" xfId="3030"/>
    <cellStyle name="60% - Accent1 59" xfId="3031"/>
    <cellStyle name="60% - Accent1 6" xfId="3032"/>
    <cellStyle name="60% - Accent1 6 10" xfId="3033"/>
    <cellStyle name="60% - Accent1 6 11" xfId="3034"/>
    <cellStyle name="60% - Accent1 6 12" xfId="3035"/>
    <cellStyle name="60% - Accent1 6 13" xfId="3036"/>
    <cellStyle name="60% - Accent1 6 14" xfId="3037"/>
    <cellStyle name="60% - Accent1 6 15" xfId="3038"/>
    <cellStyle name="60% - Accent1 6 16" xfId="3039"/>
    <cellStyle name="60% - Accent1 6 17" xfId="3040"/>
    <cellStyle name="60% - Accent1 6 18" xfId="3041"/>
    <cellStyle name="60% - Accent1 6 19" xfId="3042"/>
    <cellStyle name="60% - Accent1 6 2" xfId="3043"/>
    <cellStyle name="60% - Accent1 6 20" xfId="3044"/>
    <cellStyle name="60% - Accent1 6 21" xfId="3045"/>
    <cellStyle name="60% - Accent1 6 22" xfId="3046"/>
    <cellStyle name="60% - Accent1 6 23" xfId="3047"/>
    <cellStyle name="60% - Accent1 6 24" xfId="3048"/>
    <cellStyle name="60% - Accent1 6 25" xfId="3049"/>
    <cellStyle name="60% - Accent1 6 26" xfId="3050"/>
    <cellStyle name="60% - Accent1 6 27" xfId="3051"/>
    <cellStyle name="60% - Accent1 6 28" xfId="3052"/>
    <cellStyle name="60% - Accent1 6 29" xfId="3053"/>
    <cellStyle name="60% - Accent1 6 3" xfId="3054"/>
    <cellStyle name="60% - Accent1 6 30" xfId="3055"/>
    <cellStyle name="60% - Accent1 6 31" xfId="3056"/>
    <cellStyle name="60% - Accent1 6 32" xfId="3057"/>
    <cellStyle name="60% - Accent1 6 33" xfId="3058"/>
    <cellStyle name="60% - Accent1 6 34" xfId="3059"/>
    <cellStyle name="60% - Accent1 6 35" xfId="3060"/>
    <cellStyle name="60% - Accent1 6 36" xfId="3061"/>
    <cellStyle name="60% - Accent1 6 37" xfId="3062"/>
    <cellStyle name="60% - Accent1 6 38" xfId="3063"/>
    <cellStyle name="60% - Accent1 6 39" xfId="3064"/>
    <cellStyle name="60% - Accent1 6 4" xfId="3065"/>
    <cellStyle name="60% - Accent1 6 40" xfId="3066"/>
    <cellStyle name="60% - Accent1 6 41" xfId="3067"/>
    <cellStyle name="60% - Accent1 6 42" xfId="3068"/>
    <cellStyle name="60% - Accent1 6 43" xfId="3069"/>
    <cellStyle name="60% - Accent1 6 44" xfId="3070"/>
    <cellStyle name="60% - Accent1 6 45" xfId="3071"/>
    <cellStyle name="60% - Accent1 6 46" xfId="3072"/>
    <cellStyle name="60% - Accent1 6 47" xfId="3073"/>
    <cellStyle name="60% - Accent1 6 48" xfId="3074"/>
    <cellStyle name="60% - Accent1 6 49" xfId="3075"/>
    <cellStyle name="60% - Accent1 6 5" xfId="3076"/>
    <cellStyle name="60% - Accent1 6 50" xfId="3077"/>
    <cellStyle name="60% - Accent1 6 51" xfId="3078"/>
    <cellStyle name="60% - Accent1 6 52" xfId="3079"/>
    <cellStyle name="60% - Accent1 6 53" xfId="3080"/>
    <cellStyle name="60% - Accent1 6 54" xfId="3081"/>
    <cellStyle name="60% - Accent1 6 55" xfId="3082"/>
    <cellStyle name="60% - Accent1 6 56" xfId="3083"/>
    <cellStyle name="60% - Accent1 6 57" xfId="3084"/>
    <cellStyle name="60% - Accent1 6 58" xfId="3085"/>
    <cellStyle name="60% - Accent1 6 6" xfId="3086"/>
    <cellStyle name="60% - Accent1 6 7" xfId="3087"/>
    <cellStyle name="60% - Accent1 6 8" xfId="3088"/>
    <cellStyle name="60% - Accent1 6 9" xfId="3089"/>
    <cellStyle name="60% - Accent1 60" xfId="3090"/>
    <cellStyle name="60% - Accent1 61" xfId="3091"/>
    <cellStyle name="60% - Accent1 62" xfId="3092"/>
    <cellStyle name="60% - Accent1 63" xfId="3093"/>
    <cellStyle name="60% - Accent1 64" xfId="3094"/>
    <cellStyle name="60% - Accent1 65" xfId="3095"/>
    <cellStyle name="60% - Accent1 66" xfId="3096"/>
    <cellStyle name="60% - Accent1 67" xfId="3097"/>
    <cellStyle name="60% - Accent1 68" xfId="3098"/>
    <cellStyle name="60% - Accent1 69" xfId="3099"/>
    <cellStyle name="60% - Accent1 7" xfId="3100"/>
    <cellStyle name="60% - Accent1 70" xfId="3101"/>
    <cellStyle name="60% - Accent1 71" xfId="3102"/>
    <cellStyle name="60% - Accent1 72" xfId="3103"/>
    <cellStyle name="60% - Accent1 73" xfId="3104"/>
    <cellStyle name="60% - Accent1 74" xfId="3105"/>
    <cellStyle name="60% - Accent1 75" xfId="3106"/>
    <cellStyle name="60% - Accent1 76" xfId="3107"/>
    <cellStyle name="60% - Accent1 77" xfId="3108"/>
    <cellStyle name="60% - Accent1 78" xfId="3109"/>
    <cellStyle name="60% - Accent1 79" xfId="3110"/>
    <cellStyle name="60% - Accent1 8" xfId="3111"/>
    <cellStyle name="60% - Accent1 80" xfId="3112"/>
    <cellStyle name="60% - Accent1 81" xfId="3113"/>
    <cellStyle name="60% - Accent1 82" xfId="3114"/>
    <cellStyle name="60% - Accent1 83" xfId="3115"/>
    <cellStyle name="60% - Accent1 84" xfId="3116"/>
    <cellStyle name="60% - Accent1 85" xfId="3117"/>
    <cellStyle name="60% - Accent1 86" xfId="3118"/>
    <cellStyle name="60% - Accent1 87" xfId="3119"/>
    <cellStyle name="60% - Accent1 88" xfId="3120"/>
    <cellStyle name="60% - Accent1 88 10" xfId="3121"/>
    <cellStyle name="60% - Accent1 88 11" xfId="3122"/>
    <cellStyle name="60% - Accent1 88 2" xfId="3123"/>
    <cellStyle name="60% - Accent1 88 3" xfId="3124"/>
    <cellStyle name="60% - Accent1 88 4" xfId="3125"/>
    <cellStyle name="60% - Accent1 88 5" xfId="3126"/>
    <cellStyle name="60% - Accent1 88 6" xfId="3127"/>
    <cellStyle name="60% - Accent1 88 7" xfId="3128"/>
    <cellStyle name="60% - Accent1 88 8" xfId="3129"/>
    <cellStyle name="60% - Accent1 88 9" xfId="3130"/>
    <cellStyle name="60% - Accent1 89" xfId="3131"/>
    <cellStyle name="60% - Accent1 89 10" xfId="3132"/>
    <cellStyle name="60% - Accent1 89 11" xfId="3133"/>
    <cellStyle name="60% - Accent1 89 2" xfId="3134"/>
    <cellStyle name="60% - Accent1 89 3" xfId="3135"/>
    <cellStyle name="60% - Accent1 89 4" xfId="3136"/>
    <cellStyle name="60% - Accent1 89 5" xfId="3137"/>
    <cellStyle name="60% - Accent1 89 6" xfId="3138"/>
    <cellStyle name="60% - Accent1 89 7" xfId="3139"/>
    <cellStyle name="60% - Accent1 89 8" xfId="3140"/>
    <cellStyle name="60% - Accent1 89 9" xfId="3141"/>
    <cellStyle name="60% - Accent1 9" xfId="3142"/>
    <cellStyle name="60% - Accent1 90" xfId="3143"/>
    <cellStyle name="60% - Accent1 90 10" xfId="3144"/>
    <cellStyle name="60% - Accent1 90 11" xfId="3145"/>
    <cellStyle name="60% - Accent1 90 2" xfId="3146"/>
    <cellStyle name="60% - Accent1 90 3" xfId="3147"/>
    <cellStyle name="60% - Accent1 90 4" xfId="3148"/>
    <cellStyle name="60% - Accent1 90 5" xfId="3149"/>
    <cellStyle name="60% - Accent1 90 6" xfId="3150"/>
    <cellStyle name="60% - Accent1 90 7" xfId="3151"/>
    <cellStyle name="60% - Accent1 90 8" xfId="3152"/>
    <cellStyle name="60% - Accent1 90 9" xfId="3153"/>
    <cellStyle name="60% - Accent1 91" xfId="3154"/>
    <cellStyle name="60% - Accent1 91 10" xfId="3155"/>
    <cellStyle name="60% - Accent1 91 11" xfId="3156"/>
    <cellStyle name="60% - Accent1 91 2" xfId="3157"/>
    <cellStyle name="60% - Accent1 91 3" xfId="3158"/>
    <cellStyle name="60% - Accent1 91 4" xfId="3159"/>
    <cellStyle name="60% - Accent1 91 5" xfId="3160"/>
    <cellStyle name="60% - Accent1 91 6" xfId="3161"/>
    <cellStyle name="60% - Accent1 91 7" xfId="3162"/>
    <cellStyle name="60% - Accent1 91 8" xfId="3163"/>
    <cellStyle name="60% - Accent1 91 9" xfId="3164"/>
    <cellStyle name="60% - Accent1 92" xfId="3165"/>
    <cellStyle name="60% - Accent1 93" xfId="3166"/>
    <cellStyle name="60% - Accent1 94" xfId="3167"/>
    <cellStyle name="60% - Accent1 95" xfId="3168"/>
    <cellStyle name="60% - Accent1 96" xfId="3169"/>
    <cellStyle name="60% - Accent1 97" xfId="3170"/>
    <cellStyle name="60% - Accent1 98" xfId="3171"/>
    <cellStyle name="60% - Accent1 99" xfId="3172"/>
    <cellStyle name="60% - Accent2 10" xfId="3173"/>
    <cellStyle name="60% - Accent2 100" xfId="3174"/>
    <cellStyle name="60% - Accent2 101" xfId="3175"/>
    <cellStyle name="60% - Accent2 102" xfId="3176"/>
    <cellStyle name="60% - Accent2 103" xfId="3177"/>
    <cellStyle name="60% - Accent2 104" xfId="3178"/>
    <cellStyle name="60% - Accent2 105" xfId="3179"/>
    <cellStyle name="60% - Accent2 106" xfId="3180"/>
    <cellStyle name="60% - Accent2 107" xfId="3181"/>
    <cellStyle name="60% - Accent2 108" xfId="3182"/>
    <cellStyle name="60% - Accent2 109" xfId="3183"/>
    <cellStyle name="60% - Accent2 11" xfId="3184"/>
    <cellStyle name="60% - Accent2 110" xfId="3185"/>
    <cellStyle name="60% - Accent2 111" xfId="3186"/>
    <cellStyle name="60% - Accent2 112" xfId="3187"/>
    <cellStyle name="60% - Accent2 113" xfId="3188"/>
    <cellStyle name="60% - Accent2 114" xfId="3189"/>
    <cellStyle name="60% - Accent2 115" xfId="3190"/>
    <cellStyle name="60% - Accent2 116" xfId="3191"/>
    <cellStyle name="60% - Accent2 117" xfId="3192"/>
    <cellStyle name="60% - Accent2 118" xfId="3193"/>
    <cellStyle name="60% - Accent2 119" xfId="3194"/>
    <cellStyle name="60% - Accent2 12" xfId="3195"/>
    <cellStyle name="60% - Accent2 120" xfId="3196"/>
    <cellStyle name="60% - Accent2 121" xfId="3197"/>
    <cellStyle name="60% - Accent2 122" xfId="3198"/>
    <cellStyle name="60% - Accent2 123" xfId="3199"/>
    <cellStyle name="60% - Accent2 124" xfId="3200"/>
    <cellStyle name="60% - Accent2 125" xfId="3201"/>
    <cellStyle name="60% - Accent2 126" xfId="3202"/>
    <cellStyle name="60% - Accent2 127" xfId="3203"/>
    <cellStyle name="60% - Accent2 128" xfId="3204"/>
    <cellStyle name="60% - Accent2 129" xfId="3205"/>
    <cellStyle name="60% - Accent2 13" xfId="3206"/>
    <cellStyle name="60% - Accent2 130" xfId="3207"/>
    <cellStyle name="60% - Accent2 131" xfId="3208"/>
    <cellStyle name="60% - Accent2 132" xfId="3209"/>
    <cellStyle name="60% - Accent2 133" xfId="3210"/>
    <cellStyle name="60% - Accent2 134" xfId="3211"/>
    <cellStyle name="60% - Accent2 135" xfId="3212"/>
    <cellStyle name="60% - Accent2 136" xfId="3213"/>
    <cellStyle name="60% - Accent2 137" xfId="3214"/>
    <cellStyle name="60% - Accent2 138" xfId="3215"/>
    <cellStyle name="60% - Accent2 139" xfId="3216"/>
    <cellStyle name="60% - Accent2 14" xfId="3217"/>
    <cellStyle name="60% - Accent2 140" xfId="3218"/>
    <cellStyle name="60% - Accent2 141" xfId="3219"/>
    <cellStyle name="60% - Accent2 142" xfId="3220"/>
    <cellStyle name="60% - Accent2 143" xfId="3221"/>
    <cellStyle name="60% - Accent2 144" xfId="3222"/>
    <cellStyle name="60% - Accent2 145" xfId="3223"/>
    <cellStyle name="60% - Accent2 146" xfId="3224"/>
    <cellStyle name="60% - Accent2 147" xfId="3225"/>
    <cellStyle name="60% - Accent2 148" xfId="3226"/>
    <cellStyle name="60% - Accent2 149" xfId="3227"/>
    <cellStyle name="60% - Accent2 15" xfId="3228"/>
    <cellStyle name="60% - Accent2 150" xfId="3229"/>
    <cellStyle name="60% - Accent2 151" xfId="3230"/>
    <cellStyle name="60% - Accent2 152" xfId="3231"/>
    <cellStyle name="60% - Accent2 153" xfId="3232"/>
    <cellStyle name="60% - Accent2 154" xfId="3233"/>
    <cellStyle name="60% - Accent2 155" xfId="3234"/>
    <cellStyle name="60% - Accent2 156" xfId="3235"/>
    <cellStyle name="60% - Accent2 157" xfId="3236"/>
    <cellStyle name="60% - Accent2 158" xfId="3237"/>
    <cellStyle name="60% - Accent2 159" xfId="3238"/>
    <cellStyle name="60% - Accent2 16" xfId="3239"/>
    <cellStyle name="60% - Accent2 160" xfId="3240"/>
    <cellStyle name="60% - Accent2 161" xfId="3241"/>
    <cellStyle name="60% - Accent2 162" xfId="3242"/>
    <cellStyle name="60% - Accent2 163" xfId="3243"/>
    <cellStyle name="60% - Accent2 164" xfId="3244"/>
    <cellStyle name="60% - Accent2 165" xfId="3245"/>
    <cellStyle name="60% - Accent2 166" xfId="3246"/>
    <cellStyle name="60% - Accent2 167" xfId="3247"/>
    <cellStyle name="60% - Accent2 168" xfId="3248"/>
    <cellStyle name="60% - Accent2 169" xfId="3249"/>
    <cellStyle name="60% - Accent2 17" xfId="3250"/>
    <cellStyle name="60% - Accent2 170" xfId="3251"/>
    <cellStyle name="60% - Accent2 171" xfId="3252"/>
    <cellStyle name="60% - Accent2 172" xfId="3253"/>
    <cellStyle name="60% - Accent2 173" xfId="3254"/>
    <cellStyle name="60% - Accent2 174" xfId="3255"/>
    <cellStyle name="60% - Accent2 175" xfId="3256"/>
    <cellStyle name="60% - Accent2 176" xfId="3257"/>
    <cellStyle name="60% - Accent2 177" xfId="3258"/>
    <cellStyle name="60% - Accent2 178" xfId="3259"/>
    <cellStyle name="60% - Accent2 179" xfId="3260"/>
    <cellStyle name="60% - Accent2 18" xfId="3261"/>
    <cellStyle name="60% - Accent2 180" xfId="3262"/>
    <cellStyle name="60% - Accent2 181" xfId="3263"/>
    <cellStyle name="60% - Accent2 182" xfId="3264"/>
    <cellStyle name="60% - Accent2 19" xfId="3265"/>
    <cellStyle name="60% - Accent2 2" xfId="3266"/>
    <cellStyle name="60% - Accent2 2 10" xfId="3267"/>
    <cellStyle name="60% - Accent2 2 11" xfId="3268"/>
    <cellStyle name="60% - Accent2 2 12" xfId="3269"/>
    <cellStyle name="60% - Accent2 2 13" xfId="3270"/>
    <cellStyle name="60% - Accent2 2 14" xfId="3271"/>
    <cellStyle name="60% - Accent2 2 15" xfId="3272"/>
    <cellStyle name="60% - Accent2 2 16" xfId="3273"/>
    <cellStyle name="60% - Accent2 2 17" xfId="3274"/>
    <cellStyle name="60% - Accent2 2 18" xfId="3275"/>
    <cellStyle name="60% - Accent2 2 19" xfId="3276"/>
    <cellStyle name="60% - Accent2 2 2" xfId="3277"/>
    <cellStyle name="60% - Accent2 2 20" xfId="3278"/>
    <cellStyle name="60% - Accent2 2 21" xfId="3279"/>
    <cellStyle name="60% - Accent2 2 22" xfId="3280"/>
    <cellStyle name="60% - Accent2 2 23" xfId="3281"/>
    <cellStyle name="60% - Accent2 2 24" xfId="3282"/>
    <cellStyle name="60% - Accent2 2 25" xfId="3283"/>
    <cellStyle name="60% - Accent2 2 26" xfId="3284"/>
    <cellStyle name="60% - Accent2 2 27" xfId="3285"/>
    <cellStyle name="60% - Accent2 2 28" xfId="3286"/>
    <cellStyle name="60% - Accent2 2 29" xfId="3287"/>
    <cellStyle name="60% - Accent2 2 3" xfId="3288"/>
    <cellStyle name="60% - Accent2 2 30" xfId="3289"/>
    <cellStyle name="60% - Accent2 2 31" xfId="3290"/>
    <cellStyle name="60% - Accent2 2 32" xfId="3291"/>
    <cellStyle name="60% - Accent2 2 33" xfId="3292"/>
    <cellStyle name="60% - Accent2 2 34" xfId="3293"/>
    <cellStyle name="60% - Accent2 2 35" xfId="3294"/>
    <cellStyle name="60% - Accent2 2 36" xfId="3295"/>
    <cellStyle name="60% - Accent2 2 37" xfId="3296"/>
    <cellStyle name="60% - Accent2 2 38" xfId="3297"/>
    <cellStyle name="60% - Accent2 2 39" xfId="3298"/>
    <cellStyle name="60% - Accent2 2 4" xfId="3299"/>
    <cellStyle name="60% - Accent2 2 40" xfId="3300"/>
    <cellStyle name="60% - Accent2 2 41" xfId="3301"/>
    <cellStyle name="60% - Accent2 2 42" xfId="3302"/>
    <cellStyle name="60% - Accent2 2 43" xfId="3303"/>
    <cellStyle name="60% - Accent2 2 44" xfId="3304"/>
    <cellStyle name="60% - Accent2 2 45" xfId="3305"/>
    <cellStyle name="60% - Accent2 2 46" xfId="3306"/>
    <cellStyle name="60% - Accent2 2 47" xfId="3307"/>
    <cellStyle name="60% - Accent2 2 48" xfId="3308"/>
    <cellStyle name="60% - Accent2 2 49" xfId="3309"/>
    <cellStyle name="60% - Accent2 2 5" xfId="3310"/>
    <cellStyle name="60% - Accent2 2 50" xfId="3311"/>
    <cellStyle name="60% - Accent2 2 51" xfId="3312"/>
    <cellStyle name="60% - Accent2 2 52" xfId="3313"/>
    <cellStyle name="60% - Accent2 2 53" xfId="3314"/>
    <cellStyle name="60% - Accent2 2 54" xfId="3315"/>
    <cellStyle name="60% - Accent2 2 55" xfId="3316"/>
    <cellStyle name="60% - Accent2 2 56" xfId="3317"/>
    <cellStyle name="60% - Accent2 2 57" xfId="3318"/>
    <cellStyle name="60% - Accent2 2 58" xfId="3319"/>
    <cellStyle name="60% - Accent2 2 6" xfId="3320"/>
    <cellStyle name="60% - Accent2 2 7" xfId="3321"/>
    <cellStyle name="60% - Accent2 2 8" xfId="3322"/>
    <cellStyle name="60% - Accent2 2 9" xfId="3323"/>
    <cellStyle name="60% - Accent2 20" xfId="3324"/>
    <cellStyle name="60% - Accent2 21" xfId="3325"/>
    <cellStyle name="60% - Accent2 22" xfId="3326"/>
    <cellStyle name="60% - Accent2 23" xfId="3327"/>
    <cellStyle name="60% - Accent2 24" xfId="3328"/>
    <cellStyle name="60% - Accent2 25" xfId="3329"/>
    <cellStyle name="60% - Accent2 26" xfId="3330"/>
    <cellStyle name="60% - Accent2 27" xfId="3331"/>
    <cellStyle name="60% - Accent2 28" xfId="3332"/>
    <cellStyle name="60% - Accent2 29" xfId="3333"/>
    <cellStyle name="60% - Accent2 3" xfId="3334"/>
    <cellStyle name="60% - Accent2 3 10" xfId="3335"/>
    <cellStyle name="60% - Accent2 3 11" xfId="3336"/>
    <cellStyle name="60% - Accent2 3 12" xfId="3337"/>
    <cellStyle name="60% - Accent2 3 13" xfId="3338"/>
    <cellStyle name="60% - Accent2 3 14" xfId="3339"/>
    <cellStyle name="60% - Accent2 3 15" xfId="3340"/>
    <cellStyle name="60% - Accent2 3 16" xfId="3341"/>
    <cellStyle name="60% - Accent2 3 17" xfId="3342"/>
    <cellStyle name="60% - Accent2 3 18" xfId="3343"/>
    <cellStyle name="60% - Accent2 3 19" xfId="3344"/>
    <cellStyle name="60% - Accent2 3 2" xfId="3345"/>
    <cellStyle name="60% - Accent2 3 20" xfId="3346"/>
    <cellStyle name="60% - Accent2 3 21" xfId="3347"/>
    <cellStyle name="60% - Accent2 3 22" xfId="3348"/>
    <cellStyle name="60% - Accent2 3 23" xfId="3349"/>
    <cellStyle name="60% - Accent2 3 24" xfId="3350"/>
    <cellStyle name="60% - Accent2 3 25" xfId="3351"/>
    <cellStyle name="60% - Accent2 3 26" xfId="3352"/>
    <cellStyle name="60% - Accent2 3 27" xfId="3353"/>
    <cellStyle name="60% - Accent2 3 28" xfId="3354"/>
    <cellStyle name="60% - Accent2 3 29" xfId="3355"/>
    <cellStyle name="60% - Accent2 3 3" xfId="3356"/>
    <cellStyle name="60% - Accent2 3 30" xfId="3357"/>
    <cellStyle name="60% - Accent2 3 31" xfId="3358"/>
    <cellStyle name="60% - Accent2 3 32" xfId="3359"/>
    <cellStyle name="60% - Accent2 3 33" xfId="3360"/>
    <cellStyle name="60% - Accent2 3 34" xfId="3361"/>
    <cellStyle name="60% - Accent2 3 35" xfId="3362"/>
    <cellStyle name="60% - Accent2 3 36" xfId="3363"/>
    <cellStyle name="60% - Accent2 3 37" xfId="3364"/>
    <cellStyle name="60% - Accent2 3 38" xfId="3365"/>
    <cellStyle name="60% - Accent2 3 39" xfId="3366"/>
    <cellStyle name="60% - Accent2 3 4" xfId="3367"/>
    <cellStyle name="60% - Accent2 3 40" xfId="3368"/>
    <cellStyle name="60% - Accent2 3 41" xfId="3369"/>
    <cellStyle name="60% - Accent2 3 42" xfId="3370"/>
    <cellStyle name="60% - Accent2 3 43" xfId="3371"/>
    <cellStyle name="60% - Accent2 3 44" xfId="3372"/>
    <cellStyle name="60% - Accent2 3 45" xfId="3373"/>
    <cellStyle name="60% - Accent2 3 46" xfId="3374"/>
    <cellStyle name="60% - Accent2 3 47" xfId="3375"/>
    <cellStyle name="60% - Accent2 3 48" xfId="3376"/>
    <cellStyle name="60% - Accent2 3 49" xfId="3377"/>
    <cellStyle name="60% - Accent2 3 5" xfId="3378"/>
    <cellStyle name="60% - Accent2 3 50" xfId="3379"/>
    <cellStyle name="60% - Accent2 3 51" xfId="3380"/>
    <cellStyle name="60% - Accent2 3 52" xfId="3381"/>
    <cellStyle name="60% - Accent2 3 53" xfId="3382"/>
    <cellStyle name="60% - Accent2 3 54" xfId="3383"/>
    <cellStyle name="60% - Accent2 3 55" xfId="3384"/>
    <cellStyle name="60% - Accent2 3 56" xfId="3385"/>
    <cellStyle name="60% - Accent2 3 57" xfId="3386"/>
    <cellStyle name="60% - Accent2 3 58" xfId="3387"/>
    <cellStyle name="60% - Accent2 3 6" xfId="3388"/>
    <cellStyle name="60% - Accent2 3 7" xfId="3389"/>
    <cellStyle name="60% - Accent2 3 8" xfId="3390"/>
    <cellStyle name="60% - Accent2 3 9" xfId="3391"/>
    <cellStyle name="60% - Accent2 30" xfId="3392"/>
    <cellStyle name="60% - Accent2 31" xfId="3393"/>
    <cellStyle name="60% - Accent2 32" xfId="3394"/>
    <cellStyle name="60% - Accent2 33" xfId="3395"/>
    <cellStyle name="60% - Accent2 34" xfId="3396"/>
    <cellStyle name="60% - Accent2 35" xfId="3397"/>
    <cellStyle name="60% - Accent2 36" xfId="3398"/>
    <cellStyle name="60% - Accent2 37" xfId="3399"/>
    <cellStyle name="60% - Accent2 38" xfId="3400"/>
    <cellStyle name="60% - Accent2 39" xfId="3401"/>
    <cellStyle name="60% - Accent2 4" xfId="3402"/>
    <cellStyle name="60% - Accent2 4 10" xfId="3403"/>
    <cellStyle name="60% - Accent2 4 11" xfId="3404"/>
    <cellStyle name="60% - Accent2 4 12" xfId="3405"/>
    <cellStyle name="60% - Accent2 4 13" xfId="3406"/>
    <cellStyle name="60% - Accent2 4 14" xfId="3407"/>
    <cellStyle name="60% - Accent2 4 15" xfId="3408"/>
    <cellStyle name="60% - Accent2 4 16" xfId="3409"/>
    <cellStyle name="60% - Accent2 4 17" xfId="3410"/>
    <cellStyle name="60% - Accent2 4 18" xfId="3411"/>
    <cellStyle name="60% - Accent2 4 19" xfId="3412"/>
    <cellStyle name="60% - Accent2 4 2" xfId="3413"/>
    <cellStyle name="60% - Accent2 4 20" xfId="3414"/>
    <cellStyle name="60% - Accent2 4 21" xfId="3415"/>
    <cellStyle name="60% - Accent2 4 22" xfId="3416"/>
    <cellStyle name="60% - Accent2 4 23" xfId="3417"/>
    <cellStyle name="60% - Accent2 4 24" xfId="3418"/>
    <cellStyle name="60% - Accent2 4 25" xfId="3419"/>
    <cellStyle name="60% - Accent2 4 26" xfId="3420"/>
    <cellStyle name="60% - Accent2 4 27" xfId="3421"/>
    <cellStyle name="60% - Accent2 4 28" xfId="3422"/>
    <cellStyle name="60% - Accent2 4 29" xfId="3423"/>
    <cellStyle name="60% - Accent2 4 3" xfId="3424"/>
    <cellStyle name="60% - Accent2 4 30" xfId="3425"/>
    <cellStyle name="60% - Accent2 4 31" xfId="3426"/>
    <cellStyle name="60% - Accent2 4 32" xfId="3427"/>
    <cellStyle name="60% - Accent2 4 33" xfId="3428"/>
    <cellStyle name="60% - Accent2 4 34" xfId="3429"/>
    <cellStyle name="60% - Accent2 4 35" xfId="3430"/>
    <cellStyle name="60% - Accent2 4 36" xfId="3431"/>
    <cellStyle name="60% - Accent2 4 37" xfId="3432"/>
    <cellStyle name="60% - Accent2 4 38" xfId="3433"/>
    <cellStyle name="60% - Accent2 4 39" xfId="3434"/>
    <cellStyle name="60% - Accent2 4 4" xfId="3435"/>
    <cellStyle name="60% - Accent2 4 40" xfId="3436"/>
    <cellStyle name="60% - Accent2 4 41" xfId="3437"/>
    <cellStyle name="60% - Accent2 4 42" xfId="3438"/>
    <cellStyle name="60% - Accent2 4 43" xfId="3439"/>
    <cellStyle name="60% - Accent2 4 44" xfId="3440"/>
    <cellStyle name="60% - Accent2 4 45" xfId="3441"/>
    <cellStyle name="60% - Accent2 4 46" xfId="3442"/>
    <cellStyle name="60% - Accent2 4 47" xfId="3443"/>
    <cellStyle name="60% - Accent2 4 48" xfId="3444"/>
    <cellStyle name="60% - Accent2 4 49" xfId="3445"/>
    <cellStyle name="60% - Accent2 4 5" xfId="3446"/>
    <cellStyle name="60% - Accent2 4 50" xfId="3447"/>
    <cellStyle name="60% - Accent2 4 51" xfId="3448"/>
    <cellStyle name="60% - Accent2 4 52" xfId="3449"/>
    <cellStyle name="60% - Accent2 4 53" xfId="3450"/>
    <cellStyle name="60% - Accent2 4 54" xfId="3451"/>
    <cellStyle name="60% - Accent2 4 55" xfId="3452"/>
    <cellStyle name="60% - Accent2 4 56" xfId="3453"/>
    <cellStyle name="60% - Accent2 4 57" xfId="3454"/>
    <cellStyle name="60% - Accent2 4 58" xfId="3455"/>
    <cellStyle name="60% - Accent2 4 6" xfId="3456"/>
    <cellStyle name="60% - Accent2 4 7" xfId="3457"/>
    <cellStyle name="60% - Accent2 4 8" xfId="3458"/>
    <cellStyle name="60% - Accent2 4 9" xfId="3459"/>
    <cellStyle name="60% - Accent2 40" xfId="3460"/>
    <cellStyle name="60% - Accent2 41" xfId="3461"/>
    <cellStyle name="60% - Accent2 42" xfId="3462"/>
    <cellStyle name="60% - Accent2 43" xfId="3463"/>
    <cellStyle name="60% - Accent2 44" xfId="3464"/>
    <cellStyle name="60% - Accent2 45" xfId="3465"/>
    <cellStyle name="60% - Accent2 46" xfId="3466"/>
    <cellStyle name="60% - Accent2 47" xfId="3467"/>
    <cellStyle name="60% - Accent2 48" xfId="3468"/>
    <cellStyle name="60% - Accent2 49" xfId="3469"/>
    <cellStyle name="60% - Accent2 5" xfId="3470"/>
    <cellStyle name="60% - Accent2 5 10" xfId="3471"/>
    <cellStyle name="60% - Accent2 5 11" xfId="3472"/>
    <cellStyle name="60% - Accent2 5 12" xfId="3473"/>
    <cellStyle name="60% - Accent2 5 13" xfId="3474"/>
    <cellStyle name="60% - Accent2 5 14" xfId="3475"/>
    <cellStyle name="60% - Accent2 5 15" xfId="3476"/>
    <cellStyle name="60% - Accent2 5 16" xfId="3477"/>
    <cellStyle name="60% - Accent2 5 17" xfId="3478"/>
    <cellStyle name="60% - Accent2 5 18" xfId="3479"/>
    <cellStyle name="60% - Accent2 5 19" xfId="3480"/>
    <cellStyle name="60% - Accent2 5 2" xfId="3481"/>
    <cellStyle name="60% - Accent2 5 20" xfId="3482"/>
    <cellStyle name="60% - Accent2 5 21" xfId="3483"/>
    <cellStyle name="60% - Accent2 5 22" xfId="3484"/>
    <cellStyle name="60% - Accent2 5 23" xfId="3485"/>
    <cellStyle name="60% - Accent2 5 24" xfId="3486"/>
    <cellStyle name="60% - Accent2 5 25" xfId="3487"/>
    <cellStyle name="60% - Accent2 5 26" xfId="3488"/>
    <cellStyle name="60% - Accent2 5 27" xfId="3489"/>
    <cellStyle name="60% - Accent2 5 28" xfId="3490"/>
    <cellStyle name="60% - Accent2 5 29" xfId="3491"/>
    <cellStyle name="60% - Accent2 5 3" xfId="3492"/>
    <cellStyle name="60% - Accent2 5 30" xfId="3493"/>
    <cellStyle name="60% - Accent2 5 31" xfId="3494"/>
    <cellStyle name="60% - Accent2 5 32" xfId="3495"/>
    <cellStyle name="60% - Accent2 5 33" xfId="3496"/>
    <cellStyle name="60% - Accent2 5 34" xfId="3497"/>
    <cellStyle name="60% - Accent2 5 35" xfId="3498"/>
    <cellStyle name="60% - Accent2 5 36" xfId="3499"/>
    <cellStyle name="60% - Accent2 5 37" xfId="3500"/>
    <cellStyle name="60% - Accent2 5 38" xfId="3501"/>
    <cellStyle name="60% - Accent2 5 39" xfId="3502"/>
    <cellStyle name="60% - Accent2 5 4" xfId="3503"/>
    <cellStyle name="60% - Accent2 5 40" xfId="3504"/>
    <cellStyle name="60% - Accent2 5 41" xfId="3505"/>
    <cellStyle name="60% - Accent2 5 42" xfId="3506"/>
    <cellStyle name="60% - Accent2 5 43" xfId="3507"/>
    <cellStyle name="60% - Accent2 5 44" xfId="3508"/>
    <cellStyle name="60% - Accent2 5 45" xfId="3509"/>
    <cellStyle name="60% - Accent2 5 46" xfId="3510"/>
    <cellStyle name="60% - Accent2 5 47" xfId="3511"/>
    <cellStyle name="60% - Accent2 5 48" xfId="3512"/>
    <cellStyle name="60% - Accent2 5 49" xfId="3513"/>
    <cellStyle name="60% - Accent2 5 5" xfId="3514"/>
    <cellStyle name="60% - Accent2 5 50" xfId="3515"/>
    <cellStyle name="60% - Accent2 5 51" xfId="3516"/>
    <cellStyle name="60% - Accent2 5 52" xfId="3517"/>
    <cellStyle name="60% - Accent2 5 53" xfId="3518"/>
    <cellStyle name="60% - Accent2 5 54" xfId="3519"/>
    <cellStyle name="60% - Accent2 5 55" xfId="3520"/>
    <cellStyle name="60% - Accent2 5 56" xfId="3521"/>
    <cellStyle name="60% - Accent2 5 57" xfId="3522"/>
    <cellStyle name="60% - Accent2 5 58" xfId="3523"/>
    <cellStyle name="60% - Accent2 5 6" xfId="3524"/>
    <cellStyle name="60% - Accent2 5 7" xfId="3525"/>
    <cellStyle name="60% - Accent2 5 8" xfId="3526"/>
    <cellStyle name="60% - Accent2 5 9" xfId="3527"/>
    <cellStyle name="60% - Accent2 50" xfId="3528"/>
    <cellStyle name="60% - Accent2 51" xfId="3529"/>
    <cellStyle name="60% - Accent2 52" xfId="3530"/>
    <cellStyle name="60% - Accent2 53" xfId="3531"/>
    <cellStyle name="60% - Accent2 54" xfId="3532"/>
    <cellStyle name="60% - Accent2 55" xfId="3533"/>
    <cellStyle name="60% - Accent2 56" xfId="3534"/>
    <cellStyle name="60% - Accent2 57" xfId="3535"/>
    <cellStyle name="60% - Accent2 58" xfId="3536"/>
    <cellStyle name="60% - Accent2 59" xfId="3537"/>
    <cellStyle name="60% - Accent2 6" xfId="3538"/>
    <cellStyle name="60% - Accent2 6 10" xfId="3539"/>
    <cellStyle name="60% - Accent2 6 11" xfId="3540"/>
    <cellStyle name="60% - Accent2 6 12" xfId="3541"/>
    <cellStyle name="60% - Accent2 6 13" xfId="3542"/>
    <cellStyle name="60% - Accent2 6 14" xfId="3543"/>
    <cellStyle name="60% - Accent2 6 15" xfId="3544"/>
    <cellStyle name="60% - Accent2 6 16" xfId="3545"/>
    <cellStyle name="60% - Accent2 6 17" xfId="3546"/>
    <cellStyle name="60% - Accent2 6 18" xfId="3547"/>
    <cellStyle name="60% - Accent2 6 19" xfId="3548"/>
    <cellStyle name="60% - Accent2 6 2" xfId="3549"/>
    <cellStyle name="60% - Accent2 6 20" xfId="3550"/>
    <cellStyle name="60% - Accent2 6 21" xfId="3551"/>
    <cellStyle name="60% - Accent2 6 22" xfId="3552"/>
    <cellStyle name="60% - Accent2 6 23" xfId="3553"/>
    <cellStyle name="60% - Accent2 6 24" xfId="3554"/>
    <cellStyle name="60% - Accent2 6 25" xfId="3555"/>
    <cellStyle name="60% - Accent2 6 26" xfId="3556"/>
    <cellStyle name="60% - Accent2 6 27" xfId="3557"/>
    <cellStyle name="60% - Accent2 6 28" xfId="3558"/>
    <cellStyle name="60% - Accent2 6 29" xfId="3559"/>
    <cellStyle name="60% - Accent2 6 3" xfId="3560"/>
    <cellStyle name="60% - Accent2 6 30" xfId="3561"/>
    <cellStyle name="60% - Accent2 6 31" xfId="3562"/>
    <cellStyle name="60% - Accent2 6 32" xfId="3563"/>
    <cellStyle name="60% - Accent2 6 33" xfId="3564"/>
    <cellStyle name="60% - Accent2 6 34" xfId="3565"/>
    <cellStyle name="60% - Accent2 6 35" xfId="3566"/>
    <cellStyle name="60% - Accent2 6 36" xfId="3567"/>
    <cellStyle name="60% - Accent2 6 37" xfId="3568"/>
    <cellStyle name="60% - Accent2 6 38" xfId="3569"/>
    <cellStyle name="60% - Accent2 6 39" xfId="3570"/>
    <cellStyle name="60% - Accent2 6 4" xfId="3571"/>
    <cellStyle name="60% - Accent2 6 40" xfId="3572"/>
    <cellStyle name="60% - Accent2 6 41" xfId="3573"/>
    <cellStyle name="60% - Accent2 6 42" xfId="3574"/>
    <cellStyle name="60% - Accent2 6 43" xfId="3575"/>
    <cellStyle name="60% - Accent2 6 44" xfId="3576"/>
    <cellStyle name="60% - Accent2 6 45" xfId="3577"/>
    <cellStyle name="60% - Accent2 6 46" xfId="3578"/>
    <cellStyle name="60% - Accent2 6 47" xfId="3579"/>
    <cellStyle name="60% - Accent2 6 48" xfId="3580"/>
    <cellStyle name="60% - Accent2 6 49" xfId="3581"/>
    <cellStyle name="60% - Accent2 6 5" xfId="3582"/>
    <cellStyle name="60% - Accent2 6 50" xfId="3583"/>
    <cellStyle name="60% - Accent2 6 51" xfId="3584"/>
    <cellStyle name="60% - Accent2 6 52" xfId="3585"/>
    <cellStyle name="60% - Accent2 6 53" xfId="3586"/>
    <cellStyle name="60% - Accent2 6 54" xfId="3587"/>
    <cellStyle name="60% - Accent2 6 55" xfId="3588"/>
    <cellStyle name="60% - Accent2 6 56" xfId="3589"/>
    <cellStyle name="60% - Accent2 6 57" xfId="3590"/>
    <cellStyle name="60% - Accent2 6 58" xfId="3591"/>
    <cellStyle name="60% - Accent2 6 6" xfId="3592"/>
    <cellStyle name="60% - Accent2 6 7" xfId="3593"/>
    <cellStyle name="60% - Accent2 6 8" xfId="3594"/>
    <cellStyle name="60% - Accent2 6 9" xfId="3595"/>
    <cellStyle name="60% - Accent2 60" xfId="3596"/>
    <cellStyle name="60% - Accent2 61" xfId="3597"/>
    <cellStyle name="60% - Accent2 62" xfId="3598"/>
    <cellStyle name="60% - Accent2 63" xfId="3599"/>
    <cellStyle name="60% - Accent2 64" xfId="3600"/>
    <cellStyle name="60% - Accent2 65" xfId="3601"/>
    <cellStyle name="60% - Accent2 66" xfId="3602"/>
    <cellStyle name="60% - Accent2 67" xfId="3603"/>
    <cellStyle name="60% - Accent2 68" xfId="3604"/>
    <cellStyle name="60% - Accent2 69" xfId="3605"/>
    <cellStyle name="60% - Accent2 7" xfId="3606"/>
    <cellStyle name="60% - Accent2 70" xfId="3607"/>
    <cellStyle name="60% - Accent2 71" xfId="3608"/>
    <cellStyle name="60% - Accent2 72" xfId="3609"/>
    <cellStyle name="60% - Accent2 73" xfId="3610"/>
    <cellStyle name="60% - Accent2 74" xfId="3611"/>
    <cellStyle name="60% - Accent2 75" xfId="3612"/>
    <cellStyle name="60% - Accent2 76" xfId="3613"/>
    <cellStyle name="60% - Accent2 77" xfId="3614"/>
    <cellStyle name="60% - Accent2 78" xfId="3615"/>
    <cellStyle name="60% - Accent2 79" xfId="3616"/>
    <cellStyle name="60% - Accent2 8" xfId="3617"/>
    <cellStyle name="60% - Accent2 80" xfId="3618"/>
    <cellStyle name="60% - Accent2 81" xfId="3619"/>
    <cellStyle name="60% - Accent2 82" xfId="3620"/>
    <cellStyle name="60% - Accent2 83" xfId="3621"/>
    <cellStyle name="60% - Accent2 84" xfId="3622"/>
    <cellStyle name="60% - Accent2 85" xfId="3623"/>
    <cellStyle name="60% - Accent2 86" xfId="3624"/>
    <cellStyle name="60% - Accent2 87" xfId="3625"/>
    <cellStyle name="60% - Accent2 88" xfId="3626"/>
    <cellStyle name="60% - Accent2 88 10" xfId="3627"/>
    <cellStyle name="60% - Accent2 88 11" xfId="3628"/>
    <cellStyle name="60% - Accent2 88 2" xfId="3629"/>
    <cellStyle name="60% - Accent2 88 3" xfId="3630"/>
    <cellStyle name="60% - Accent2 88 4" xfId="3631"/>
    <cellStyle name="60% - Accent2 88 5" xfId="3632"/>
    <cellStyle name="60% - Accent2 88 6" xfId="3633"/>
    <cellStyle name="60% - Accent2 88 7" xfId="3634"/>
    <cellStyle name="60% - Accent2 88 8" xfId="3635"/>
    <cellStyle name="60% - Accent2 88 9" xfId="3636"/>
    <cellStyle name="60% - Accent2 89" xfId="3637"/>
    <cellStyle name="60% - Accent2 89 10" xfId="3638"/>
    <cellStyle name="60% - Accent2 89 11" xfId="3639"/>
    <cellStyle name="60% - Accent2 89 2" xfId="3640"/>
    <cellStyle name="60% - Accent2 89 3" xfId="3641"/>
    <cellStyle name="60% - Accent2 89 4" xfId="3642"/>
    <cellStyle name="60% - Accent2 89 5" xfId="3643"/>
    <cellStyle name="60% - Accent2 89 6" xfId="3644"/>
    <cellStyle name="60% - Accent2 89 7" xfId="3645"/>
    <cellStyle name="60% - Accent2 89 8" xfId="3646"/>
    <cellStyle name="60% - Accent2 89 9" xfId="3647"/>
    <cellStyle name="60% - Accent2 9" xfId="3648"/>
    <cellStyle name="60% - Accent2 90" xfId="3649"/>
    <cellStyle name="60% - Accent2 90 10" xfId="3650"/>
    <cellStyle name="60% - Accent2 90 11" xfId="3651"/>
    <cellStyle name="60% - Accent2 90 2" xfId="3652"/>
    <cellStyle name="60% - Accent2 90 3" xfId="3653"/>
    <cellStyle name="60% - Accent2 90 4" xfId="3654"/>
    <cellStyle name="60% - Accent2 90 5" xfId="3655"/>
    <cellStyle name="60% - Accent2 90 6" xfId="3656"/>
    <cellStyle name="60% - Accent2 90 7" xfId="3657"/>
    <cellStyle name="60% - Accent2 90 8" xfId="3658"/>
    <cellStyle name="60% - Accent2 90 9" xfId="3659"/>
    <cellStyle name="60% - Accent2 91" xfId="3660"/>
    <cellStyle name="60% - Accent2 91 10" xfId="3661"/>
    <cellStyle name="60% - Accent2 91 11" xfId="3662"/>
    <cellStyle name="60% - Accent2 91 2" xfId="3663"/>
    <cellStyle name="60% - Accent2 91 3" xfId="3664"/>
    <cellStyle name="60% - Accent2 91 4" xfId="3665"/>
    <cellStyle name="60% - Accent2 91 5" xfId="3666"/>
    <cellStyle name="60% - Accent2 91 6" xfId="3667"/>
    <cellStyle name="60% - Accent2 91 7" xfId="3668"/>
    <cellStyle name="60% - Accent2 91 8" xfId="3669"/>
    <cellStyle name="60% - Accent2 91 9" xfId="3670"/>
    <cellStyle name="60% - Accent2 92" xfId="3671"/>
    <cellStyle name="60% - Accent2 93" xfId="3672"/>
    <cellStyle name="60% - Accent2 94" xfId="3673"/>
    <cellStyle name="60% - Accent2 95" xfId="3674"/>
    <cellStyle name="60% - Accent2 96" xfId="3675"/>
    <cellStyle name="60% - Accent2 97" xfId="3676"/>
    <cellStyle name="60% - Accent2 98" xfId="3677"/>
    <cellStyle name="60% - Accent2 99" xfId="3678"/>
    <cellStyle name="60% - Accent3 10" xfId="3679"/>
    <cellStyle name="60% - Accent3 100" xfId="3680"/>
    <cellStyle name="60% - Accent3 101" xfId="3681"/>
    <cellStyle name="60% - Accent3 102" xfId="3682"/>
    <cellStyle name="60% - Accent3 103" xfId="3683"/>
    <cellStyle name="60% - Accent3 104" xfId="3684"/>
    <cellStyle name="60% - Accent3 105" xfId="3685"/>
    <cellStyle name="60% - Accent3 106" xfId="3686"/>
    <cellStyle name="60% - Accent3 107" xfId="3687"/>
    <cellStyle name="60% - Accent3 108" xfId="3688"/>
    <cellStyle name="60% - Accent3 109" xfId="3689"/>
    <cellStyle name="60% - Accent3 11" xfId="3690"/>
    <cellStyle name="60% - Accent3 110" xfId="3691"/>
    <cellStyle name="60% - Accent3 111" xfId="3692"/>
    <cellStyle name="60% - Accent3 112" xfId="3693"/>
    <cellStyle name="60% - Accent3 113" xfId="3694"/>
    <cellStyle name="60% - Accent3 114" xfId="3695"/>
    <cellStyle name="60% - Accent3 115" xfId="3696"/>
    <cellStyle name="60% - Accent3 116" xfId="3697"/>
    <cellStyle name="60% - Accent3 117" xfId="3698"/>
    <cellStyle name="60% - Accent3 118" xfId="3699"/>
    <cellStyle name="60% - Accent3 119" xfId="3700"/>
    <cellStyle name="60% - Accent3 12" xfId="3701"/>
    <cellStyle name="60% - Accent3 120" xfId="3702"/>
    <cellStyle name="60% - Accent3 121" xfId="3703"/>
    <cellStyle name="60% - Accent3 122" xfId="3704"/>
    <cellStyle name="60% - Accent3 123" xfId="3705"/>
    <cellStyle name="60% - Accent3 124" xfId="3706"/>
    <cellStyle name="60% - Accent3 125" xfId="3707"/>
    <cellStyle name="60% - Accent3 126" xfId="3708"/>
    <cellStyle name="60% - Accent3 127" xfId="3709"/>
    <cellStyle name="60% - Accent3 128" xfId="3710"/>
    <cellStyle name="60% - Accent3 129" xfId="3711"/>
    <cellStyle name="60% - Accent3 13" xfId="3712"/>
    <cellStyle name="60% - Accent3 130" xfId="3713"/>
    <cellStyle name="60% - Accent3 131" xfId="3714"/>
    <cellStyle name="60% - Accent3 132" xfId="3715"/>
    <cellStyle name="60% - Accent3 133" xfId="3716"/>
    <cellStyle name="60% - Accent3 134" xfId="3717"/>
    <cellStyle name="60% - Accent3 135" xfId="3718"/>
    <cellStyle name="60% - Accent3 136" xfId="3719"/>
    <cellStyle name="60% - Accent3 137" xfId="3720"/>
    <cellStyle name="60% - Accent3 138" xfId="3721"/>
    <cellStyle name="60% - Accent3 139" xfId="3722"/>
    <cellStyle name="60% - Accent3 14" xfId="3723"/>
    <cellStyle name="60% - Accent3 140" xfId="3724"/>
    <cellStyle name="60% - Accent3 141" xfId="3725"/>
    <cellStyle name="60% - Accent3 142" xfId="3726"/>
    <cellStyle name="60% - Accent3 143" xfId="3727"/>
    <cellStyle name="60% - Accent3 144" xfId="3728"/>
    <cellStyle name="60% - Accent3 145" xfId="3729"/>
    <cellStyle name="60% - Accent3 146" xfId="3730"/>
    <cellStyle name="60% - Accent3 147" xfId="3731"/>
    <cellStyle name="60% - Accent3 148" xfId="3732"/>
    <cellStyle name="60% - Accent3 149" xfId="3733"/>
    <cellStyle name="60% - Accent3 15" xfId="3734"/>
    <cellStyle name="60% - Accent3 150" xfId="3735"/>
    <cellStyle name="60% - Accent3 151" xfId="3736"/>
    <cellStyle name="60% - Accent3 152" xfId="3737"/>
    <cellStyle name="60% - Accent3 153" xfId="3738"/>
    <cellStyle name="60% - Accent3 154" xfId="3739"/>
    <cellStyle name="60% - Accent3 155" xfId="3740"/>
    <cellStyle name="60% - Accent3 156" xfId="3741"/>
    <cellStyle name="60% - Accent3 157" xfId="3742"/>
    <cellStyle name="60% - Accent3 158" xfId="3743"/>
    <cellStyle name="60% - Accent3 159" xfId="3744"/>
    <cellStyle name="60% - Accent3 16" xfId="3745"/>
    <cellStyle name="60% - Accent3 160" xfId="3746"/>
    <cellStyle name="60% - Accent3 161" xfId="3747"/>
    <cellStyle name="60% - Accent3 162" xfId="3748"/>
    <cellStyle name="60% - Accent3 163" xfId="3749"/>
    <cellStyle name="60% - Accent3 164" xfId="3750"/>
    <cellStyle name="60% - Accent3 165" xfId="3751"/>
    <cellStyle name="60% - Accent3 166" xfId="3752"/>
    <cellStyle name="60% - Accent3 167" xfId="3753"/>
    <cellStyle name="60% - Accent3 168" xfId="3754"/>
    <cellStyle name="60% - Accent3 169" xfId="3755"/>
    <cellStyle name="60% - Accent3 17" xfId="3756"/>
    <cellStyle name="60% - Accent3 170" xfId="3757"/>
    <cellStyle name="60% - Accent3 171" xfId="3758"/>
    <cellStyle name="60% - Accent3 172" xfId="3759"/>
    <cellStyle name="60% - Accent3 173" xfId="3760"/>
    <cellStyle name="60% - Accent3 174" xfId="3761"/>
    <cellStyle name="60% - Accent3 175" xfId="3762"/>
    <cellStyle name="60% - Accent3 176" xfId="3763"/>
    <cellStyle name="60% - Accent3 177" xfId="3764"/>
    <cellStyle name="60% - Accent3 178" xfId="3765"/>
    <cellStyle name="60% - Accent3 179" xfId="3766"/>
    <cellStyle name="60% - Accent3 18" xfId="3767"/>
    <cellStyle name="60% - Accent3 180" xfId="3768"/>
    <cellStyle name="60% - Accent3 181" xfId="3769"/>
    <cellStyle name="60% - Accent3 182" xfId="3770"/>
    <cellStyle name="60% - Accent3 19" xfId="3771"/>
    <cellStyle name="60% - Accent3 2" xfId="3772"/>
    <cellStyle name="60% - Accent3 2 10" xfId="3773"/>
    <cellStyle name="60% - Accent3 2 11" xfId="3774"/>
    <cellStyle name="60% - Accent3 2 12" xfId="3775"/>
    <cellStyle name="60% - Accent3 2 13" xfId="3776"/>
    <cellStyle name="60% - Accent3 2 14" xfId="3777"/>
    <cellStyle name="60% - Accent3 2 15" xfId="3778"/>
    <cellStyle name="60% - Accent3 2 16" xfId="3779"/>
    <cellStyle name="60% - Accent3 2 17" xfId="3780"/>
    <cellStyle name="60% - Accent3 2 18" xfId="3781"/>
    <cellStyle name="60% - Accent3 2 19" xfId="3782"/>
    <cellStyle name="60% - Accent3 2 2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3" xfId="3794"/>
    <cellStyle name="60% - Accent3 2 30" xfId="3795"/>
    <cellStyle name="60% - Accent3 2 31" xfId="3796"/>
    <cellStyle name="60% - Accent3 2 32" xfId="3797"/>
    <cellStyle name="60% - Accent3 2 33" xfId="3798"/>
    <cellStyle name="60% - Accent3 2 34" xfId="3799"/>
    <cellStyle name="60% - Accent3 2 35" xfId="3800"/>
    <cellStyle name="60% - Accent3 2 36" xfId="3801"/>
    <cellStyle name="60% - Accent3 2 37" xfId="3802"/>
    <cellStyle name="60% - Accent3 2 38" xfId="3803"/>
    <cellStyle name="60% - Accent3 2 39" xfId="3804"/>
    <cellStyle name="60% - Accent3 2 4" xfId="3805"/>
    <cellStyle name="60% - Accent3 2 40" xfId="3806"/>
    <cellStyle name="60% - Accent3 2 41" xfId="3807"/>
    <cellStyle name="60% - Accent3 2 42" xfId="3808"/>
    <cellStyle name="60% - Accent3 2 43" xfId="3809"/>
    <cellStyle name="60% - Accent3 2 44" xfId="3810"/>
    <cellStyle name="60% - Accent3 2 45" xfId="3811"/>
    <cellStyle name="60% - Accent3 2 46" xfId="3812"/>
    <cellStyle name="60% - Accent3 2 47" xfId="3813"/>
    <cellStyle name="60% - Accent3 2 48" xfId="3814"/>
    <cellStyle name="60% - Accent3 2 49" xfId="3815"/>
    <cellStyle name="60% - Accent3 2 5" xfId="3816"/>
    <cellStyle name="60% - Accent3 2 50" xfId="3817"/>
    <cellStyle name="60% - Accent3 2 51" xfId="3818"/>
    <cellStyle name="60% - Accent3 2 52" xfId="3819"/>
    <cellStyle name="60% - Accent3 2 53" xfId="3820"/>
    <cellStyle name="60% - Accent3 2 54" xfId="3821"/>
    <cellStyle name="60% - Accent3 2 55" xfId="3822"/>
    <cellStyle name="60% - Accent3 2 56" xfId="3823"/>
    <cellStyle name="60% - Accent3 2 57" xfId="3824"/>
    <cellStyle name="60% - Accent3 2 58" xfId="3825"/>
    <cellStyle name="60% - Accent3 2 6" xfId="3826"/>
    <cellStyle name="60% - Accent3 2 7" xfId="3827"/>
    <cellStyle name="60% - Accent3 2 8" xfId="3828"/>
    <cellStyle name="60% - Accent3 2 9" xfId="3829"/>
    <cellStyle name="60% - Accent3 20" xfId="3830"/>
    <cellStyle name="60% - Accent3 21" xfId="3831"/>
    <cellStyle name="60% - Accent3 22" xfId="3832"/>
    <cellStyle name="60% - Accent3 23" xfId="3833"/>
    <cellStyle name="60% - Accent3 24" xfId="3834"/>
    <cellStyle name="60% - Accent3 25" xfId="3835"/>
    <cellStyle name="60% - Accent3 26" xfId="3836"/>
    <cellStyle name="60% - Accent3 27" xfId="3837"/>
    <cellStyle name="60% - Accent3 28" xfId="3838"/>
    <cellStyle name="60% - Accent3 29" xfId="3839"/>
    <cellStyle name="60% - Accent3 3" xfId="3840"/>
    <cellStyle name="60% - Accent3 3 10" xfId="3841"/>
    <cellStyle name="60% - Accent3 3 11" xfId="3842"/>
    <cellStyle name="60% - Accent3 3 12" xfId="3843"/>
    <cellStyle name="60% - Accent3 3 13" xfId="3844"/>
    <cellStyle name="60% - Accent3 3 14" xfId="3845"/>
    <cellStyle name="60% - Accent3 3 15" xfId="3846"/>
    <cellStyle name="60% - Accent3 3 16" xfId="3847"/>
    <cellStyle name="60% - Accent3 3 17" xfId="3848"/>
    <cellStyle name="60% - Accent3 3 18" xfId="3849"/>
    <cellStyle name="60% - Accent3 3 19" xfId="3850"/>
    <cellStyle name="60% - Accent3 3 2" xfId="3851"/>
    <cellStyle name="60% - Accent3 3 20" xfId="3852"/>
    <cellStyle name="60% - Accent3 3 21" xfId="3853"/>
    <cellStyle name="60% - Accent3 3 22" xfId="3854"/>
    <cellStyle name="60% - Accent3 3 23" xfId="3855"/>
    <cellStyle name="60% - Accent3 3 24" xfId="3856"/>
    <cellStyle name="60% - Accent3 3 25" xfId="3857"/>
    <cellStyle name="60% - Accent3 3 26" xfId="3858"/>
    <cellStyle name="60% - Accent3 3 27" xfId="3859"/>
    <cellStyle name="60% - Accent3 3 28" xfId="3860"/>
    <cellStyle name="60% - Accent3 3 29" xfId="3861"/>
    <cellStyle name="60% - Accent3 3 3" xfId="3862"/>
    <cellStyle name="60% - Accent3 3 30" xfId="3863"/>
    <cellStyle name="60% - Accent3 3 31" xfId="3864"/>
    <cellStyle name="60% - Accent3 3 32" xfId="3865"/>
    <cellStyle name="60% - Accent3 3 33" xfId="3866"/>
    <cellStyle name="60% - Accent3 3 34" xfId="3867"/>
    <cellStyle name="60% - Accent3 3 35" xfId="3868"/>
    <cellStyle name="60% - Accent3 3 36" xfId="3869"/>
    <cellStyle name="60% - Accent3 3 37" xfId="3870"/>
    <cellStyle name="60% - Accent3 3 38" xfId="3871"/>
    <cellStyle name="60% - Accent3 3 39" xfId="3872"/>
    <cellStyle name="60% - Accent3 3 4" xfId="3873"/>
    <cellStyle name="60% - Accent3 3 40" xfId="3874"/>
    <cellStyle name="60% - Accent3 3 41" xfId="3875"/>
    <cellStyle name="60% - Accent3 3 42" xfId="3876"/>
    <cellStyle name="60% - Accent3 3 43" xfId="3877"/>
    <cellStyle name="60% - Accent3 3 44" xfId="3878"/>
    <cellStyle name="60% - Accent3 3 45" xfId="3879"/>
    <cellStyle name="60% - Accent3 3 46" xfId="3880"/>
    <cellStyle name="60% - Accent3 3 47" xfId="3881"/>
    <cellStyle name="60% - Accent3 3 48" xfId="3882"/>
    <cellStyle name="60% - Accent3 3 49" xfId="3883"/>
    <cellStyle name="60% - Accent3 3 5" xfId="3884"/>
    <cellStyle name="60% - Accent3 3 50" xfId="3885"/>
    <cellStyle name="60% - Accent3 3 51" xfId="3886"/>
    <cellStyle name="60% - Accent3 3 52" xfId="3887"/>
    <cellStyle name="60% - Accent3 3 53" xfId="3888"/>
    <cellStyle name="60% - Accent3 3 54" xfId="3889"/>
    <cellStyle name="60% - Accent3 3 55" xfId="3890"/>
    <cellStyle name="60% - Accent3 3 56" xfId="3891"/>
    <cellStyle name="60% - Accent3 3 57" xfId="3892"/>
    <cellStyle name="60% - Accent3 3 58" xfId="3893"/>
    <cellStyle name="60% - Accent3 3 6" xfId="3894"/>
    <cellStyle name="60% - Accent3 3 7" xfId="3895"/>
    <cellStyle name="60% - Accent3 3 8" xfId="3896"/>
    <cellStyle name="60% - Accent3 3 9" xfId="3897"/>
    <cellStyle name="60% - Accent3 30" xfId="3898"/>
    <cellStyle name="60% - Accent3 31" xfId="3899"/>
    <cellStyle name="60% - Accent3 32" xfId="3900"/>
    <cellStyle name="60% - Accent3 33" xfId="3901"/>
    <cellStyle name="60% - Accent3 34" xfId="3902"/>
    <cellStyle name="60% - Accent3 35" xfId="3903"/>
    <cellStyle name="60% - Accent3 36" xfId="3904"/>
    <cellStyle name="60% - Accent3 37" xfId="3905"/>
    <cellStyle name="60% - Accent3 38" xfId="3906"/>
    <cellStyle name="60% - Accent3 39" xfId="3907"/>
    <cellStyle name="60% - Accent3 4" xfId="3908"/>
    <cellStyle name="60% - Accent3 4 10" xfId="3909"/>
    <cellStyle name="60% - Accent3 4 11" xfId="3910"/>
    <cellStyle name="60% - Accent3 4 12" xfId="3911"/>
    <cellStyle name="60% - Accent3 4 13" xfId="3912"/>
    <cellStyle name="60% - Accent3 4 14" xfId="3913"/>
    <cellStyle name="60% - Accent3 4 15" xfId="3914"/>
    <cellStyle name="60% - Accent3 4 16" xfId="3915"/>
    <cellStyle name="60% - Accent3 4 17" xfId="3916"/>
    <cellStyle name="60% - Accent3 4 18" xfId="3917"/>
    <cellStyle name="60% - Accent3 4 19" xfId="3918"/>
    <cellStyle name="60% - Accent3 4 2" xfId="3919"/>
    <cellStyle name="60% - Accent3 4 20" xfId="3920"/>
    <cellStyle name="60% - Accent3 4 21" xfId="3921"/>
    <cellStyle name="60% - Accent3 4 22" xfId="3922"/>
    <cellStyle name="60% - Accent3 4 23" xfId="3923"/>
    <cellStyle name="60% - Accent3 4 24" xfId="3924"/>
    <cellStyle name="60% - Accent3 4 25" xfId="3925"/>
    <cellStyle name="60% - Accent3 4 26" xfId="3926"/>
    <cellStyle name="60% - Accent3 4 27" xfId="3927"/>
    <cellStyle name="60% - Accent3 4 28" xfId="3928"/>
    <cellStyle name="60% - Accent3 4 29" xfId="3929"/>
    <cellStyle name="60% - Accent3 4 3" xfId="3930"/>
    <cellStyle name="60% - Accent3 4 30" xfId="3931"/>
    <cellStyle name="60% - Accent3 4 31" xfId="3932"/>
    <cellStyle name="60% - Accent3 4 32" xfId="3933"/>
    <cellStyle name="60% - Accent3 4 33" xfId="3934"/>
    <cellStyle name="60% - Accent3 4 34" xfId="3935"/>
    <cellStyle name="60% - Accent3 4 35" xfId="3936"/>
    <cellStyle name="60% - Accent3 4 36" xfId="3937"/>
    <cellStyle name="60% - Accent3 4 37" xfId="3938"/>
    <cellStyle name="60% - Accent3 4 38" xfId="3939"/>
    <cellStyle name="60% - Accent3 4 39" xfId="3940"/>
    <cellStyle name="60% - Accent3 4 4" xfId="3941"/>
    <cellStyle name="60% - Accent3 4 40" xfId="3942"/>
    <cellStyle name="60% - Accent3 4 41" xfId="3943"/>
    <cellStyle name="60% - Accent3 4 42" xfId="3944"/>
    <cellStyle name="60% - Accent3 4 43" xfId="3945"/>
    <cellStyle name="60% - Accent3 4 44" xfId="3946"/>
    <cellStyle name="60% - Accent3 4 45" xfId="3947"/>
    <cellStyle name="60% - Accent3 4 46" xfId="3948"/>
    <cellStyle name="60% - Accent3 4 47" xfId="3949"/>
    <cellStyle name="60% - Accent3 4 48" xfId="3950"/>
    <cellStyle name="60% - Accent3 4 49" xfId="3951"/>
    <cellStyle name="60% - Accent3 4 5" xfId="3952"/>
    <cellStyle name="60% - Accent3 4 50" xfId="3953"/>
    <cellStyle name="60% - Accent3 4 51" xfId="3954"/>
    <cellStyle name="60% - Accent3 4 52" xfId="3955"/>
    <cellStyle name="60% - Accent3 4 53" xfId="3956"/>
    <cellStyle name="60% - Accent3 4 54" xfId="3957"/>
    <cellStyle name="60% - Accent3 4 55" xfId="3958"/>
    <cellStyle name="60% - Accent3 4 56" xfId="3959"/>
    <cellStyle name="60% - Accent3 4 57" xfId="3960"/>
    <cellStyle name="60% - Accent3 4 58" xfId="3961"/>
    <cellStyle name="60% - Accent3 4 6" xfId="3962"/>
    <cellStyle name="60% - Accent3 4 7" xfId="3963"/>
    <cellStyle name="60% - Accent3 4 8" xfId="3964"/>
    <cellStyle name="60% - Accent3 4 9" xfId="3965"/>
    <cellStyle name="60% - Accent3 40" xfId="3966"/>
    <cellStyle name="60% - Accent3 41" xfId="3967"/>
    <cellStyle name="60% - Accent3 42" xfId="3968"/>
    <cellStyle name="60% - Accent3 43" xfId="3969"/>
    <cellStyle name="60% - Accent3 44" xfId="3970"/>
    <cellStyle name="60% - Accent3 45" xfId="3971"/>
    <cellStyle name="60% - Accent3 46" xfId="3972"/>
    <cellStyle name="60% - Accent3 47" xfId="3973"/>
    <cellStyle name="60% - Accent3 48" xfId="3974"/>
    <cellStyle name="60% - Accent3 49" xfId="3975"/>
    <cellStyle name="60% - Accent3 5" xfId="3976"/>
    <cellStyle name="60% - Accent3 5 10" xfId="3977"/>
    <cellStyle name="60% - Accent3 5 11" xfId="3978"/>
    <cellStyle name="60% - Accent3 5 12" xfId="3979"/>
    <cellStyle name="60% - Accent3 5 13" xfId="3980"/>
    <cellStyle name="60% - Accent3 5 14" xfId="3981"/>
    <cellStyle name="60% - Accent3 5 15" xfId="3982"/>
    <cellStyle name="60% - Accent3 5 16" xfId="3983"/>
    <cellStyle name="60% - Accent3 5 17" xfId="3984"/>
    <cellStyle name="60% - Accent3 5 18" xfId="3985"/>
    <cellStyle name="60% - Accent3 5 19" xfId="3986"/>
    <cellStyle name="60% - Accent3 5 2" xfId="3987"/>
    <cellStyle name="60% - Accent3 5 20" xfId="3988"/>
    <cellStyle name="60% - Accent3 5 21" xfId="3989"/>
    <cellStyle name="60% - Accent3 5 22" xfId="3990"/>
    <cellStyle name="60% - Accent3 5 23" xfId="3991"/>
    <cellStyle name="60% - Accent3 5 24" xfId="3992"/>
    <cellStyle name="60% - Accent3 5 25" xfId="3993"/>
    <cellStyle name="60% - Accent3 5 26" xfId="3994"/>
    <cellStyle name="60% - Accent3 5 27" xfId="3995"/>
    <cellStyle name="60% - Accent3 5 28" xfId="3996"/>
    <cellStyle name="60% - Accent3 5 29" xfId="3997"/>
    <cellStyle name="60% - Accent3 5 3" xfId="3998"/>
    <cellStyle name="60% - Accent3 5 30" xfId="3999"/>
    <cellStyle name="60% - Accent3 5 31" xfId="4000"/>
    <cellStyle name="60% - Accent3 5 32" xfId="4001"/>
    <cellStyle name="60% - Accent3 5 33" xfId="4002"/>
    <cellStyle name="60% - Accent3 5 34" xfId="4003"/>
    <cellStyle name="60% - Accent3 5 35" xfId="4004"/>
    <cellStyle name="60% - Accent3 5 36" xfId="4005"/>
    <cellStyle name="60% - Accent3 5 37" xfId="4006"/>
    <cellStyle name="60% - Accent3 5 38" xfId="4007"/>
    <cellStyle name="60% - Accent3 5 39" xfId="4008"/>
    <cellStyle name="60% - Accent3 5 4" xfId="4009"/>
    <cellStyle name="60% - Accent3 5 40" xfId="4010"/>
    <cellStyle name="60% - Accent3 5 41" xfId="4011"/>
    <cellStyle name="60% - Accent3 5 42" xfId="4012"/>
    <cellStyle name="60% - Accent3 5 43" xfId="4013"/>
    <cellStyle name="60% - Accent3 5 44" xfId="4014"/>
    <cellStyle name="60% - Accent3 5 45" xfId="4015"/>
    <cellStyle name="60% - Accent3 5 46" xfId="4016"/>
    <cellStyle name="60% - Accent3 5 47" xfId="4017"/>
    <cellStyle name="60% - Accent3 5 48" xfId="4018"/>
    <cellStyle name="60% - Accent3 5 49" xfId="4019"/>
    <cellStyle name="60% - Accent3 5 5" xfId="4020"/>
    <cellStyle name="60% - Accent3 5 50" xfId="4021"/>
    <cellStyle name="60% - Accent3 5 51" xfId="4022"/>
    <cellStyle name="60% - Accent3 5 52" xfId="4023"/>
    <cellStyle name="60% - Accent3 5 53" xfId="4024"/>
    <cellStyle name="60% - Accent3 5 54" xfId="4025"/>
    <cellStyle name="60% - Accent3 5 55" xfId="4026"/>
    <cellStyle name="60% - Accent3 5 56" xfId="4027"/>
    <cellStyle name="60% - Accent3 5 57" xfId="4028"/>
    <cellStyle name="60% - Accent3 5 58" xfId="4029"/>
    <cellStyle name="60% - Accent3 5 6" xfId="4030"/>
    <cellStyle name="60% - Accent3 5 7" xfId="4031"/>
    <cellStyle name="60% - Accent3 5 8" xfId="4032"/>
    <cellStyle name="60% - Accent3 5 9" xfId="4033"/>
    <cellStyle name="60% - Accent3 50" xfId="4034"/>
    <cellStyle name="60% - Accent3 51" xfId="4035"/>
    <cellStyle name="60% - Accent3 52" xfId="4036"/>
    <cellStyle name="60% - Accent3 53" xfId="4037"/>
    <cellStyle name="60% - Accent3 54" xfId="4038"/>
    <cellStyle name="60% - Accent3 55" xfId="4039"/>
    <cellStyle name="60% - Accent3 56" xfId="4040"/>
    <cellStyle name="60% - Accent3 57" xfId="4041"/>
    <cellStyle name="60% - Accent3 58" xfId="4042"/>
    <cellStyle name="60% - Accent3 59" xfId="4043"/>
    <cellStyle name="60% - Accent3 6" xfId="4044"/>
    <cellStyle name="60% - Accent3 6 10" xfId="4045"/>
    <cellStyle name="60% - Accent3 6 11" xfId="4046"/>
    <cellStyle name="60% - Accent3 6 12" xfId="4047"/>
    <cellStyle name="60% - Accent3 6 13" xfId="4048"/>
    <cellStyle name="60% - Accent3 6 14" xfId="4049"/>
    <cellStyle name="60% - Accent3 6 15" xfId="4050"/>
    <cellStyle name="60% - Accent3 6 16" xfId="4051"/>
    <cellStyle name="60% - Accent3 6 17" xfId="4052"/>
    <cellStyle name="60% - Accent3 6 18" xfId="4053"/>
    <cellStyle name="60% - Accent3 6 19" xfId="4054"/>
    <cellStyle name="60% - Accent3 6 2" xfId="4055"/>
    <cellStyle name="60% - Accent3 6 20" xfId="4056"/>
    <cellStyle name="60% - Accent3 6 21" xfId="4057"/>
    <cellStyle name="60% - Accent3 6 22" xfId="4058"/>
    <cellStyle name="60% - Accent3 6 23" xfId="4059"/>
    <cellStyle name="60% - Accent3 6 24" xfId="4060"/>
    <cellStyle name="60% - Accent3 6 25" xfId="4061"/>
    <cellStyle name="60% - Accent3 6 26" xfId="4062"/>
    <cellStyle name="60% - Accent3 6 27" xfId="4063"/>
    <cellStyle name="60% - Accent3 6 28" xfId="4064"/>
    <cellStyle name="60% - Accent3 6 29" xfId="4065"/>
    <cellStyle name="60% - Accent3 6 3" xfId="4066"/>
    <cellStyle name="60% - Accent3 6 30" xfId="4067"/>
    <cellStyle name="60% - Accent3 6 31" xfId="4068"/>
    <cellStyle name="60% - Accent3 6 32" xfId="4069"/>
    <cellStyle name="60% - Accent3 6 33" xfId="4070"/>
    <cellStyle name="60% - Accent3 6 34" xfId="4071"/>
    <cellStyle name="60% - Accent3 6 35" xfId="4072"/>
    <cellStyle name="60% - Accent3 6 36" xfId="4073"/>
    <cellStyle name="60% - Accent3 6 37" xfId="4074"/>
    <cellStyle name="60% - Accent3 6 38" xfId="4075"/>
    <cellStyle name="60% - Accent3 6 39" xfId="4076"/>
    <cellStyle name="60% - Accent3 6 4" xfId="4077"/>
    <cellStyle name="60% - Accent3 6 40" xfId="4078"/>
    <cellStyle name="60% - Accent3 6 41" xfId="4079"/>
    <cellStyle name="60% - Accent3 6 42" xfId="4080"/>
    <cellStyle name="60% - Accent3 6 43" xfId="4081"/>
    <cellStyle name="60% - Accent3 6 44" xfId="4082"/>
    <cellStyle name="60% - Accent3 6 45" xfId="4083"/>
    <cellStyle name="60% - Accent3 6 46" xfId="4084"/>
    <cellStyle name="60% - Accent3 6 47" xfId="4085"/>
    <cellStyle name="60% - Accent3 6 48" xfId="4086"/>
    <cellStyle name="60% - Accent3 6 49" xfId="4087"/>
    <cellStyle name="60% - Accent3 6 5" xfId="4088"/>
    <cellStyle name="60% - Accent3 6 50" xfId="4089"/>
    <cellStyle name="60% - Accent3 6 51" xfId="4090"/>
    <cellStyle name="60% - Accent3 6 52" xfId="4091"/>
    <cellStyle name="60% - Accent3 6 53" xfId="4092"/>
    <cellStyle name="60% - Accent3 6 54" xfId="4093"/>
    <cellStyle name="60% - Accent3 6 55" xfId="4094"/>
    <cellStyle name="60% - Accent3 6 56" xfId="4095"/>
    <cellStyle name="60% - Accent3 6 57" xfId="4096"/>
    <cellStyle name="60% - Accent3 6 58" xfId="4097"/>
    <cellStyle name="60% - Accent3 6 6" xfId="4098"/>
    <cellStyle name="60% - Accent3 6 7" xfId="4099"/>
    <cellStyle name="60% - Accent3 6 8" xfId="4100"/>
    <cellStyle name="60% - Accent3 6 9" xfId="4101"/>
    <cellStyle name="60% - Accent3 60" xfId="4102"/>
    <cellStyle name="60% - Accent3 61" xfId="4103"/>
    <cellStyle name="60% - Accent3 62" xfId="4104"/>
    <cellStyle name="60% - Accent3 63" xfId="4105"/>
    <cellStyle name="60% - Accent3 64" xfId="4106"/>
    <cellStyle name="60% - Accent3 65" xfId="4107"/>
    <cellStyle name="60% - Accent3 66" xfId="4108"/>
    <cellStyle name="60% - Accent3 67" xfId="4109"/>
    <cellStyle name="60% - Accent3 68" xfId="4110"/>
    <cellStyle name="60% - Accent3 69" xfId="4111"/>
    <cellStyle name="60% - Accent3 7" xfId="4112"/>
    <cellStyle name="60% - Accent3 70" xfId="4113"/>
    <cellStyle name="60% - Accent3 71" xfId="4114"/>
    <cellStyle name="60% - Accent3 72" xfId="4115"/>
    <cellStyle name="60% - Accent3 73" xfId="4116"/>
    <cellStyle name="60% - Accent3 74" xfId="4117"/>
    <cellStyle name="60% - Accent3 75" xfId="4118"/>
    <cellStyle name="60% - Accent3 76" xfId="4119"/>
    <cellStyle name="60% - Accent3 77" xfId="4120"/>
    <cellStyle name="60% - Accent3 78" xfId="4121"/>
    <cellStyle name="60% - Accent3 79" xfId="4122"/>
    <cellStyle name="60% - Accent3 8" xfId="4123"/>
    <cellStyle name="60% - Accent3 80" xfId="4124"/>
    <cellStyle name="60% - Accent3 81" xfId="4125"/>
    <cellStyle name="60% - Accent3 82" xfId="4126"/>
    <cellStyle name="60% - Accent3 83" xfId="4127"/>
    <cellStyle name="60% - Accent3 84" xfId="4128"/>
    <cellStyle name="60% - Accent3 85" xfId="4129"/>
    <cellStyle name="60% - Accent3 86" xfId="4130"/>
    <cellStyle name="60% - Accent3 87" xfId="4131"/>
    <cellStyle name="60% - Accent3 88" xfId="4132"/>
    <cellStyle name="60% - Accent3 88 10" xfId="4133"/>
    <cellStyle name="60% - Accent3 88 11" xfId="4134"/>
    <cellStyle name="60% - Accent3 88 2" xfId="4135"/>
    <cellStyle name="60% - Accent3 88 3" xfId="4136"/>
    <cellStyle name="60% - Accent3 88 4" xfId="4137"/>
    <cellStyle name="60% - Accent3 88 5" xfId="4138"/>
    <cellStyle name="60% - Accent3 88 6" xfId="4139"/>
    <cellStyle name="60% - Accent3 88 7" xfId="4140"/>
    <cellStyle name="60% - Accent3 88 8" xfId="4141"/>
    <cellStyle name="60% - Accent3 88 9" xfId="4142"/>
    <cellStyle name="60% - Accent3 89" xfId="4143"/>
    <cellStyle name="60% - Accent3 89 10" xfId="4144"/>
    <cellStyle name="60% - Accent3 89 11" xfId="4145"/>
    <cellStyle name="60% - Accent3 89 2" xfId="4146"/>
    <cellStyle name="60% - Accent3 89 3" xfId="4147"/>
    <cellStyle name="60% - Accent3 89 4" xfId="4148"/>
    <cellStyle name="60% - Accent3 89 5" xfId="4149"/>
    <cellStyle name="60% - Accent3 89 6" xfId="4150"/>
    <cellStyle name="60% - Accent3 89 7" xfId="4151"/>
    <cellStyle name="60% - Accent3 89 8" xfId="4152"/>
    <cellStyle name="60% - Accent3 89 9" xfId="4153"/>
    <cellStyle name="60% - Accent3 9" xfId="4154"/>
    <cellStyle name="60% - Accent3 90" xfId="4155"/>
    <cellStyle name="60% - Accent3 90 10" xfId="4156"/>
    <cellStyle name="60% - Accent3 90 11" xfId="4157"/>
    <cellStyle name="60% - Accent3 90 2" xfId="4158"/>
    <cellStyle name="60% - Accent3 90 3" xfId="4159"/>
    <cellStyle name="60% - Accent3 90 4" xfId="4160"/>
    <cellStyle name="60% - Accent3 90 5" xfId="4161"/>
    <cellStyle name="60% - Accent3 90 6" xfId="4162"/>
    <cellStyle name="60% - Accent3 90 7" xfId="4163"/>
    <cellStyle name="60% - Accent3 90 8" xfId="4164"/>
    <cellStyle name="60% - Accent3 90 9" xfId="4165"/>
    <cellStyle name="60% - Accent3 91" xfId="4166"/>
    <cellStyle name="60% - Accent3 91 10" xfId="4167"/>
    <cellStyle name="60% - Accent3 91 11" xfId="4168"/>
    <cellStyle name="60% - Accent3 91 2" xfId="4169"/>
    <cellStyle name="60% - Accent3 91 3" xfId="4170"/>
    <cellStyle name="60% - Accent3 91 4" xfId="4171"/>
    <cellStyle name="60% - Accent3 91 5" xfId="4172"/>
    <cellStyle name="60% - Accent3 91 6" xfId="4173"/>
    <cellStyle name="60% - Accent3 91 7" xfId="4174"/>
    <cellStyle name="60% - Accent3 91 8" xfId="4175"/>
    <cellStyle name="60% - Accent3 91 9" xfId="4176"/>
    <cellStyle name="60% - Accent3 92" xfId="4177"/>
    <cellStyle name="60% - Accent3 93" xfId="4178"/>
    <cellStyle name="60% - Accent3 94" xfId="4179"/>
    <cellStyle name="60% - Accent3 95" xfId="4180"/>
    <cellStyle name="60% - Accent3 96" xfId="4181"/>
    <cellStyle name="60% - Accent3 97" xfId="4182"/>
    <cellStyle name="60% - Accent3 98" xfId="4183"/>
    <cellStyle name="60% - Accent3 99" xfId="4184"/>
    <cellStyle name="60% - Accent4 10" xfId="4185"/>
    <cellStyle name="60% - Accent4 100" xfId="4186"/>
    <cellStyle name="60% - Accent4 101" xfId="4187"/>
    <cellStyle name="60% - Accent4 102" xfId="4188"/>
    <cellStyle name="60% - Accent4 103" xfId="4189"/>
    <cellStyle name="60% - Accent4 104" xfId="4190"/>
    <cellStyle name="60% - Accent4 105" xfId="4191"/>
    <cellStyle name="60% - Accent4 106" xfId="4192"/>
    <cellStyle name="60% - Accent4 107" xfId="4193"/>
    <cellStyle name="60% - Accent4 108" xfId="4194"/>
    <cellStyle name="60% - Accent4 109" xfId="4195"/>
    <cellStyle name="60% - Accent4 11" xfId="4196"/>
    <cellStyle name="60% - Accent4 110" xfId="4197"/>
    <cellStyle name="60% - Accent4 111" xfId="4198"/>
    <cellStyle name="60% - Accent4 112" xfId="4199"/>
    <cellStyle name="60% - Accent4 113" xfId="4200"/>
    <cellStyle name="60% - Accent4 114" xfId="4201"/>
    <cellStyle name="60% - Accent4 115" xfId="4202"/>
    <cellStyle name="60% - Accent4 116" xfId="4203"/>
    <cellStyle name="60% - Accent4 117" xfId="4204"/>
    <cellStyle name="60% - Accent4 118" xfId="4205"/>
    <cellStyle name="60% - Accent4 119" xfId="4206"/>
    <cellStyle name="60% - Accent4 12" xfId="4207"/>
    <cellStyle name="60% - Accent4 120" xfId="4208"/>
    <cellStyle name="60% - Accent4 121" xfId="4209"/>
    <cellStyle name="60% - Accent4 122" xfId="4210"/>
    <cellStyle name="60% - Accent4 123" xfId="4211"/>
    <cellStyle name="60% - Accent4 124" xfId="4212"/>
    <cellStyle name="60% - Accent4 125" xfId="4213"/>
    <cellStyle name="60% - Accent4 126" xfId="4214"/>
    <cellStyle name="60% - Accent4 127" xfId="4215"/>
    <cellStyle name="60% - Accent4 128" xfId="4216"/>
    <cellStyle name="60% - Accent4 129" xfId="4217"/>
    <cellStyle name="60% - Accent4 13" xfId="4218"/>
    <cellStyle name="60% - Accent4 130" xfId="4219"/>
    <cellStyle name="60% - Accent4 131" xfId="4220"/>
    <cellStyle name="60% - Accent4 132" xfId="4221"/>
    <cellStyle name="60% - Accent4 133" xfId="4222"/>
    <cellStyle name="60% - Accent4 134" xfId="4223"/>
    <cellStyle name="60% - Accent4 135" xfId="4224"/>
    <cellStyle name="60% - Accent4 136" xfId="4225"/>
    <cellStyle name="60% - Accent4 137" xfId="4226"/>
    <cellStyle name="60% - Accent4 138" xfId="4227"/>
    <cellStyle name="60% - Accent4 139" xfId="4228"/>
    <cellStyle name="60% - Accent4 14" xfId="4229"/>
    <cellStyle name="60% - Accent4 140" xfId="4230"/>
    <cellStyle name="60% - Accent4 141" xfId="4231"/>
    <cellStyle name="60% - Accent4 142" xfId="4232"/>
    <cellStyle name="60% - Accent4 143" xfId="4233"/>
    <cellStyle name="60% - Accent4 144" xfId="4234"/>
    <cellStyle name="60% - Accent4 145" xfId="4235"/>
    <cellStyle name="60% - Accent4 146" xfId="4236"/>
    <cellStyle name="60% - Accent4 147" xfId="4237"/>
    <cellStyle name="60% - Accent4 148" xfId="4238"/>
    <cellStyle name="60% - Accent4 149" xfId="4239"/>
    <cellStyle name="60% - Accent4 15" xfId="4240"/>
    <cellStyle name="60% - Accent4 150" xfId="4241"/>
    <cellStyle name="60% - Accent4 151" xfId="4242"/>
    <cellStyle name="60% - Accent4 152" xfId="4243"/>
    <cellStyle name="60% - Accent4 153" xfId="4244"/>
    <cellStyle name="60% - Accent4 154" xfId="4245"/>
    <cellStyle name="60% - Accent4 155" xfId="4246"/>
    <cellStyle name="60% - Accent4 156" xfId="4247"/>
    <cellStyle name="60% - Accent4 157" xfId="4248"/>
    <cellStyle name="60% - Accent4 158" xfId="4249"/>
    <cellStyle name="60% - Accent4 159" xfId="4250"/>
    <cellStyle name="60% - Accent4 16" xfId="4251"/>
    <cellStyle name="60% - Accent4 160" xfId="4252"/>
    <cellStyle name="60% - Accent4 161" xfId="4253"/>
    <cellStyle name="60% - Accent4 162" xfId="4254"/>
    <cellStyle name="60% - Accent4 163" xfId="4255"/>
    <cellStyle name="60% - Accent4 164" xfId="4256"/>
    <cellStyle name="60% - Accent4 165" xfId="4257"/>
    <cellStyle name="60% - Accent4 166" xfId="4258"/>
    <cellStyle name="60% - Accent4 167" xfId="4259"/>
    <cellStyle name="60% - Accent4 168" xfId="4260"/>
    <cellStyle name="60% - Accent4 169" xfId="4261"/>
    <cellStyle name="60% - Accent4 17" xfId="4262"/>
    <cellStyle name="60% - Accent4 170" xfId="4263"/>
    <cellStyle name="60% - Accent4 171" xfId="4264"/>
    <cellStyle name="60% - Accent4 172" xfId="4265"/>
    <cellStyle name="60% - Accent4 173" xfId="4266"/>
    <cellStyle name="60% - Accent4 174" xfId="4267"/>
    <cellStyle name="60% - Accent4 175" xfId="4268"/>
    <cellStyle name="60% - Accent4 176" xfId="4269"/>
    <cellStyle name="60% - Accent4 177" xfId="4270"/>
    <cellStyle name="60% - Accent4 178" xfId="4271"/>
    <cellStyle name="60% - Accent4 179" xfId="4272"/>
    <cellStyle name="60% - Accent4 18" xfId="4273"/>
    <cellStyle name="60% - Accent4 180" xfId="4274"/>
    <cellStyle name="60% - Accent4 181" xfId="4275"/>
    <cellStyle name="60% - Accent4 182" xfId="4276"/>
    <cellStyle name="60% - Accent4 19" xfId="4277"/>
    <cellStyle name="60% - Accent4 2" xfId="4278"/>
    <cellStyle name="60% - Accent4 2 10" xfId="4279"/>
    <cellStyle name="60% - Accent4 2 11" xfId="4280"/>
    <cellStyle name="60% - Accent4 2 12" xfId="4281"/>
    <cellStyle name="60% - Accent4 2 13" xfId="4282"/>
    <cellStyle name="60% - Accent4 2 14" xfId="4283"/>
    <cellStyle name="60% - Accent4 2 15" xfId="4284"/>
    <cellStyle name="60% - Accent4 2 16" xfId="4285"/>
    <cellStyle name="60% - Accent4 2 17" xfId="4286"/>
    <cellStyle name="60% - Accent4 2 18" xfId="4287"/>
    <cellStyle name="60% - Accent4 2 19" xfId="4288"/>
    <cellStyle name="60% - Accent4 2 2" xfId="4289"/>
    <cellStyle name="60% - Accent4 2 20" xfId="4290"/>
    <cellStyle name="60% - Accent4 2 21" xfId="4291"/>
    <cellStyle name="60% - Accent4 2 22" xfId="4292"/>
    <cellStyle name="60% - Accent4 2 23" xfId="4293"/>
    <cellStyle name="60% - Accent4 2 24" xfId="4294"/>
    <cellStyle name="60% - Accent4 2 25" xfId="4295"/>
    <cellStyle name="60% - Accent4 2 26" xfId="4296"/>
    <cellStyle name="60% - Accent4 2 27" xfId="4297"/>
    <cellStyle name="60% - Accent4 2 28" xfId="4298"/>
    <cellStyle name="60% - Accent4 2 29" xfId="4299"/>
    <cellStyle name="60% - Accent4 2 3" xfId="4300"/>
    <cellStyle name="60% - Accent4 2 30" xfId="4301"/>
    <cellStyle name="60% - Accent4 2 31" xfId="4302"/>
    <cellStyle name="60% - Accent4 2 32" xfId="4303"/>
    <cellStyle name="60% - Accent4 2 33" xfId="4304"/>
    <cellStyle name="60% - Accent4 2 34" xfId="4305"/>
    <cellStyle name="60% - Accent4 2 35" xfId="4306"/>
    <cellStyle name="60% - Accent4 2 36" xfId="4307"/>
    <cellStyle name="60% - Accent4 2 37" xfId="4308"/>
    <cellStyle name="60% - Accent4 2 38" xfId="4309"/>
    <cellStyle name="60% - Accent4 2 39" xfId="4310"/>
    <cellStyle name="60% - Accent4 2 4" xfId="4311"/>
    <cellStyle name="60% - Accent4 2 40" xfId="4312"/>
    <cellStyle name="60% - Accent4 2 41" xfId="4313"/>
    <cellStyle name="60% - Accent4 2 42" xfId="4314"/>
    <cellStyle name="60% - Accent4 2 43" xfId="4315"/>
    <cellStyle name="60% - Accent4 2 44" xfId="4316"/>
    <cellStyle name="60% - Accent4 2 45" xfId="4317"/>
    <cellStyle name="60% - Accent4 2 46" xfId="4318"/>
    <cellStyle name="60% - Accent4 2 47" xfId="4319"/>
    <cellStyle name="60% - Accent4 2 48" xfId="4320"/>
    <cellStyle name="60% - Accent4 2 49" xfId="4321"/>
    <cellStyle name="60% - Accent4 2 5" xfId="4322"/>
    <cellStyle name="60% - Accent4 2 50" xfId="4323"/>
    <cellStyle name="60% - Accent4 2 51" xfId="4324"/>
    <cellStyle name="60% - Accent4 2 52" xfId="4325"/>
    <cellStyle name="60% - Accent4 2 53" xfId="4326"/>
    <cellStyle name="60% - Accent4 2 54" xfId="4327"/>
    <cellStyle name="60% - Accent4 2 55" xfId="4328"/>
    <cellStyle name="60% - Accent4 2 56" xfId="4329"/>
    <cellStyle name="60% - Accent4 2 57" xfId="4330"/>
    <cellStyle name="60% - Accent4 2 58" xfId="4331"/>
    <cellStyle name="60% - Accent4 2 6" xfId="4332"/>
    <cellStyle name="60% - Accent4 2 7" xfId="4333"/>
    <cellStyle name="60% - Accent4 2 8" xfId="4334"/>
    <cellStyle name="60% - Accent4 2 9" xfId="4335"/>
    <cellStyle name="60% - Accent4 20" xfId="4336"/>
    <cellStyle name="60% - Accent4 21" xfId="4337"/>
    <cellStyle name="60% - Accent4 22" xfId="4338"/>
    <cellStyle name="60% - Accent4 23" xfId="4339"/>
    <cellStyle name="60% - Accent4 24" xfId="4340"/>
    <cellStyle name="60% - Accent4 25" xfId="4341"/>
    <cellStyle name="60% - Accent4 26" xfId="4342"/>
    <cellStyle name="60% - Accent4 27" xfId="4343"/>
    <cellStyle name="60% - Accent4 28" xfId="4344"/>
    <cellStyle name="60% - Accent4 29" xfId="4345"/>
    <cellStyle name="60% - Accent4 3" xfId="4346"/>
    <cellStyle name="60% - Accent4 3 10" xfId="4347"/>
    <cellStyle name="60% - Accent4 3 11" xfId="4348"/>
    <cellStyle name="60% - Accent4 3 12" xfId="4349"/>
    <cellStyle name="60% - Accent4 3 13" xfId="4350"/>
    <cellStyle name="60% - Accent4 3 14" xfId="4351"/>
    <cellStyle name="60% - Accent4 3 15" xfId="4352"/>
    <cellStyle name="60% - Accent4 3 16" xfId="4353"/>
    <cellStyle name="60% - Accent4 3 17" xfId="4354"/>
    <cellStyle name="60% - Accent4 3 18" xfId="4355"/>
    <cellStyle name="60% - Accent4 3 19" xfId="4356"/>
    <cellStyle name="60% - Accent4 3 2" xfId="4357"/>
    <cellStyle name="60% - Accent4 3 20" xfId="4358"/>
    <cellStyle name="60% - Accent4 3 21" xfId="4359"/>
    <cellStyle name="60% - Accent4 3 22" xfId="4360"/>
    <cellStyle name="60% - Accent4 3 23" xfId="4361"/>
    <cellStyle name="60% - Accent4 3 24" xfId="4362"/>
    <cellStyle name="60% - Accent4 3 25" xfId="4363"/>
    <cellStyle name="60% - Accent4 3 26" xfId="4364"/>
    <cellStyle name="60% - Accent4 3 27" xfId="4365"/>
    <cellStyle name="60% - Accent4 3 28" xfId="4366"/>
    <cellStyle name="60% - Accent4 3 29" xfId="4367"/>
    <cellStyle name="60% - Accent4 3 3" xfId="4368"/>
    <cellStyle name="60% - Accent4 3 30" xfId="4369"/>
    <cellStyle name="60% - Accent4 3 31" xfId="4370"/>
    <cellStyle name="60% - Accent4 3 32" xfId="4371"/>
    <cellStyle name="60% - Accent4 3 33" xfId="4372"/>
    <cellStyle name="60% - Accent4 3 34" xfId="4373"/>
    <cellStyle name="60% - Accent4 3 35" xfId="4374"/>
    <cellStyle name="60% - Accent4 3 36" xfId="4375"/>
    <cellStyle name="60% - Accent4 3 37" xfId="4376"/>
    <cellStyle name="60% - Accent4 3 38" xfId="4377"/>
    <cellStyle name="60% - Accent4 3 39" xfId="4378"/>
    <cellStyle name="60% - Accent4 3 4" xfId="4379"/>
    <cellStyle name="60% - Accent4 3 40" xfId="4380"/>
    <cellStyle name="60% - Accent4 3 41" xfId="4381"/>
    <cellStyle name="60% - Accent4 3 42" xfId="4382"/>
    <cellStyle name="60% - Accent4 3 43" xfId="4383"/>
    <cellStyle name="60% - Accent4 3 44" xfId="4384"/>
    <cellStyle name="60% - Accent4 3 45" xfId="4385"/>
    <cellStyle name="60% - Accent4 3 46" xfId="4386"/>
    <cellStyle name="60% - Accent4 3 47" xfId="4387"/>
    <cellStyle name="60% - Accent4 3 48" xfId="4388"/>
    <cellStyle name="60% - Accent4 3 49" xfId="4389"/>
    <cellStyle name="60% - Accent4 3 5" xfId="4390"/>
    <cellStyle name="60% - Accent4 3 50" xfId="4391"/>
    <cellStyle name="60% - Accent4 3 51" xfId="4392"/>
    <cellStyle name="60% - Accent4 3 52" xfId="4393"/>
    <cellStyle name="60% - Accent4 3 53" xfId="4394"/>
    <cellStyle name="60% - Accent4 3 54" xfId="4395"/>
    <cellStyle name="60% - Accent4 3 55" xfId="4396"/>
    <cellStyle name="60% - Accent4 3 56" xfId="4397"/>
    <cellStyle name="60% - Accent4 3 57" xfId="4398"/>
    <cellStyle name="60% - Accent4 3 58" xfId="4399"/>
    <cellStyle name="60% - Accent4 3 6" xfId="4400"/>
    <cellStyle name="60% - Accent4 3 7" xfId="4401"/>
    <cellStyle name="60% - Accent4 3 8" xfId="4402"/>
    <cellStyle name="60% - Accent4 3 9" xfId="4403"/>
    <cellStyle name="60% - Accent4 30" xfId="4404"/>
    <cellStyle name="60% - Accent4 31" xfId="4405"/>
    <cellStyle name="60% - Accent4 32" xfId="4406"/>
    <cellStyle name="60% - Accent4 33" xfId="4407"/>
    <cellStyle name="60% - Accent4 34" xfId="4408"/>
    <cellStyle name="60% - Accent4 35" xfId="4409"/>
    <cellStyle name="60% - Accent4 36" xfId="4410"/>
    <cellStyle name="60% - Accent4 37" xfId="4411"/>
    <cellStyle name="60% - Accent4 38" xfId="4412"/>
    <cellStyle name="60% - Accent4 39" xfId="4413"/>
    <cellStyle name="60% - Accent4 4" xfId="4414"/>
    <cellStyle name="60% - Accent4 4 10" xfId="4415"/>
    <cellStyle name="60% - Accent4 4 11" xfId="4416"/>
    <cellStyle name="60% - Accent4 4 12" xfId="4417"/>
    <cellStyle name="60% - Accent4 4 13" xfId="4418"/>
    <cellStyle name="60% - Accent4 4 14" xfId="4419"/>
    <cellStyle name="60% - Accent4 4 15" xfId="4420"/>
    <cellStyle name="60% - Accent4 4 16" xfId="4421"/>
    <cellStyle name="60% - Accent4 4 17" xfId="4422"/>
    <cellStyle name="60% - Accent4 4 18" xfId="4423"/>
    <cellStyle name="60% - Accent4 4 19" xfId="4424"/>
    <cellStyle name="60% - Accent4 4 2" xfId="4425"/>
    <cellStyle name="60% - Accent4 4 20" xfId="4426"/>
    <cellStyle name="60% - Accent4 4 21" xfId="4427"/>
    <cellStyle name="60% - Accent4 4 22" xfId="4428"/>
    <cellStyle name="60% - Accent4 4 23" xfId="4429"/>
    <cellStyle name="60% - Accent4 4 24" xfId="4430"/>
    <cellStyle name="60% - Accent4 4 25" xfId="4431"/>
    <cellStyle name="60% - Accent4 4 26" xfId="4432"/>
    <cellStyle name="60% - Accent4 4 27" xfId="4433"/>
    <cellStyle name="60% - Accent4 4 28" xfId="4434"/>
    <cellStyle name="60% - Accent4 4 29" xfId="4435"/>
    <cellStyle name="60% - Accent4 4 3" xfId="4436"/>
    <cellStyle name="60% - Accent4 4 30" xfId="4437"/>
    <cellStyle name="60% - Accent4 4 31" xfId="4438"/>
    <cellStyle name="60% - Accent4 4 32" xfId="4439"/>
    <cellStyle name="60% - Accent4 4 33" xfId="4440"/>
    <cellStyle name="60% - Accent4 4 34" xfId="4441"/>
    <cellStyle name="60% - Accent4 4 35" xfId="4442"/>
    <cellStyle name="60% - Accent4 4 36" xfId="4443"/>
    <cellStyle name="60% - Accent4 4 37" xfId="4444"/>
    <cellStyle name="60% - Accent4 4 38" xfId="4445"/>
    <cellStyle name="60% - Accent4 4 39" xfId="4446"/>
    <cellStyle name="60% - Accent4 4 4" xfId="4447"/>
    <cellStyle name="60% - Accent4 4 40" xfId="4448"/>
    <cellStyle name="60% - Accent4 4 41" xfId="4449"/>
    <cellStyle name="60% - Accent4 4 42" xfId="4450"/>
    <cellStyle name="60% - Accent4 4 43" xfId="4451"/>
    <cellStyle name="60% - Accent4 4 44" xfId="4452"/>
    <cellStyle name="60% - Accent4 4 45" xfId="4453"/>
    <cellStyle name="60% - Accent4 4 46" xfId="4454"/>
    <cellStyle name="60% - Accent4 4 47" xfId="4455"/>
    <cellStyle name="60% - Accent4 4 48" xfId="4456"/>
    <cellStyle name="60% - Accent4 4 49" xfId="4457"/>
    <cellStyle name="60% - Accent4 4 5" xfId="4458"/>
    <cellStyle name="60% - Accent4 4 50" xfId="4459"/>
    <cellStyle name="60% - Accent4 4 51" xfId="4460"/>
    <cellStyle name="60% - Accent4 4 52" xfId="4461"/>
    <cellStyle name="60% - Accent4 4 53" xfId="4462"/>
    <cellStyle name="60% - Accent4 4 54" xfId="4463"/>
    <cellStyle name="60% - Accent4 4 55" xfId="4464"/>
    <cellStyle name="60% - Accent4 4 56" xfId="4465"/>
    <cellStyle name="60% - Accent4 4 57" xfId="4466"/>
    <cellStyle name="60% - Accent4 4 58" xfId="4467"/>
    <cellStyle name="60% - Accent4 4 6" xfId="4468"/>
    <cellStyle name="60% - Accent4 4 7" xfId="4469"/>
    <cellStyle name="60% - Accent4 4 8" xfId="4470"/>
    <cellStyle name="60% - Accent4 4 9" xfId="4471"/>
    <cellStyle name="60% - Accent4 40" xfId="4472"/>
    <cellStyle name="60% - Accent4 41" xfId="4473"/>
    <cellStyle name="60% - Accent4 42" xfId="4474"/>
    <cellStyle name="60% - Accent4 43" xfId="4475"/>
    <cellStyle name="60% - Accent4 44" xfId="4476"/>
    <cellStyle name="60% - Accent4 45" xfId="4477"/>
    <cellStyle name="60% - Accent4 46" xfId="4478"/>
    <cellStyle name="60% - Accent4 47" xfId="4479"/>
    <cellStyle name="60% - Accent4 48" xfId="4480"/>
    <cellStyle name="60% - Accent4 49" xfId="4481"/>
    <cellStyle name="60% - Accent4 5" xfId="4482"/>
    <cellStyle name="60% - Accent4 5 10" xfId="4483"/>
    <cellStyle name="60% - Accent4 5 11" xfId="4484"/>
    <cellStyle name="60% - Accent4 5 12" xfId="4485"/>
    <cellStyle name="60% - Accent4 5 13" xfId="4486"/>
    <cellStyle name="60% - Accent4 5 14" xfId="4487"/>
    <cellStyle name="60% - Accent4 5 15" xfId="4488"/>
    <cellStyle name="60% - Accent4 5 16" xfId="4489"/>
    <cellStyle name="60% - Accent4 5 17" xfId="4490"/>
    <cellStyle name="60% - Accent4 5 18" xfId="4491"/>
    <cellStyle name="60% - Accent4 5 19" xfId="4492"/>
    <cellStyle name="60% - Accent4 5 2" xfId="4493"/>
    <cellStyle name="60% - Accent4 5 20" xfId="4494"/>
    <cellStyle name="60% - Accent4 5 21" xfId="4495"/>
    <cellStyle name="60% - Accent4 5 22" xfId="4496"/>
    <cellStyle name="60% - Accent4 5 23" xfId="4497"/>
    <cellStyle name="60% - Accent4 5 24" xfId="4498"/>
    <cellStyle name="60% - Accent4 5 25" xfId="4499"/>
    <cellStyle name="60% - Accent4 5 26" xfId="4500"/>
    <cellStyle name="60% - Accent4 5 27" xfId="4501"/>
    <cellStyle name="60% - Accent4 5 28" xfId="4502"/>
    <cellStyle name="60% - Accent4 5 29" xfId="4503"/>
    <cellStyle name="60% - Accent4 5 3" xfId="4504"/>
    <cellStyle name="60% - Accent4 5 30" xfId="4505"/>
    <cellStyle name="60% - Accent4 5 31" xfId="4506"/>
    <cellStyle name="60% - Accent4 5 32" xfId="4507"/>
    <cellStyle name="60% - Accent4 5 33" xfId="4508"/>
    <cellStyle name="60% - Accent4 5 34" xfId="4509"/>
    <cellStyle name="60% - Accent4 5 35" xfId="4510"/>
    <cellStyle name="60% - Accent4 5 36" xfId="4511"/>
    <cellStyle name="60% - Accent4 5 37" xfId="4512"/>
    <cellStyle name="60% - Accent4 5 38" xfId="4513"/>
    <cellStyle name="60% - Accent4 5 39" xfId="4514"/>
    <cellStyle name="60% - Accent4 5 4" xfId="4515"/>
    <cellStyle name="60% - Accent4 5 40" xfId="4516"/>
    <cellStyle name="60% - Accent4 5 41" xfId="4517"/>
    <cellStyle name="60% - Accent4 5 42" xfId="4518"/>
    <cellStyle name="60% - Accent4 5 43" xfId="4519"/>
    <cellStyle name="60% - Accent4 5 44" xfId="4520"/>
    <cellStyle name="60% - Accent4 5 45" xfId="4521"/>
    <cellStyle name="60% - Accent4 5 46" xfId="4522"/>
    <cellStyle name="60% - Accent4 5 47" xfId="4523"/>
    <cellStyle name="60% - Accent4 5 48" xfId="4524"/>
    <cellStyle name="60% - Accent4 5 49" xfId="4525"/>
    <cellStyle name="60% - Accent4 5 5" xfId="4526"/>
    <cellStyle name="60% - Accent4 5 50" xfId="4527"/>
    <cellStyle name="60% - Accent4 5 51" xfId="4528"/>
    <cellStyle name="60% - Accent4 5 52" xfId="4529"/>
    <cellStyle name="60% - Accent4 5 53" xfId="4530"/>
    <cellStyle name="60% - Accent4 5 54" xfId="4531"/>
    <cellStyle name="60% - Accent4 5 55" xfId="4532"/>
    <cellStyle name="60% - Accent4 5 56" xfId="4533"/>
    <cellStyle name="60% - Accent4 5 57" xfId="4534"/>
    <cellStyle name="60% - Accent4 5 58" xfId="4535"/>
    <cellStyle name="60% - Accent4 5 6" xfId="4536"/>
    <cellStyle name="60% - Accent4 5 7" xfId="4537"/>
    <cellStyle name="60% - Accent4 5 8" xfId="4538"/>
    <cellStyle name="60% - Accent4 5 9" xfId="4539"/>
    <cellStyle name="60% - Accent4 50" xfId="4540"/>
    <cellStyle name="60% - Accent4 51" xfId="4541"/>
    <cellStyle name="60% - Accent4 52" xfId="4542"/>
    <cellStyle name="60% - Accent4 53" xfId="4543"/>
    <cellStyle name="60% - Accent4 54" xfId="4544"/>
    <cellStyle name="60% - Accent4 55" xfId="4545"/>
    <cellStyle name="60% - Accent4 56" xfId="4546"/>
    <cellStyle name="60% - Accent4 57" xfId="4547"/>
    <cellStyle name="60% - Accent4 58" xfId="4548"/>
    <cellStyle name="60% - Accent4 59" xfId="4549"/>
    <cellStyle name="60% - Accent4 6" xfId="4550"/>
    <cellStyle name="60% - Accent4 6 10" xfId="4551"/>
    <cellStyle name="60% - Accent4 6 11" xfId="4552"/>
    <cellStyle name="60% - Accent4 6 12" xfId="4553"/>
    <cellStyle name="60% - Accent4 6 13" xfId="4554"/>
    <cellStyle name="60% - Accent4 6 14" xfId="4555"/>
    <cellStyle name="60% - Accent4 6 15" xfId="4556"/>
    <cellStyle name="60% - Accent4 6 16" xfId="4557"/>
    <cellStyle name="60% - Accent4 6 17" xfId="4558"/>
    <cellStyle name="60% - Accent4 6 18" xfId="4559"/>
    <cellStyle name="60% - Accent4 6 19" xfId="4560"/>
    <cellStyle name="60% - Accent4 6 2" xfId="4561"/>
    <cellStyle name="60% - Accent4 6 20" xfId="4562"/>
    <cellStyle name="60% - Accent4 6 21" xfId="4563"/>
    <cellStyle name="60% - Accent4 6 22" xfId="4564"/>
    <cellStyle name="60% - Accent4 6 23" xfId="4565"/>
    <cellStyle name="60% - Accent4 6 24" xfId="4566"/>
    <cellStyle name="60% - Accent4 6 25" xfId="4567"/>
    <cellStyle name="60% - Accent4 6 26" xfId="4568"/>
    <cellStyle name="60% - Accent4 6 27" xfId="4569"/>
    <cellStyle name="60% - Accent4 6 28" xfId="4570"/>
    <cellStyle name="60% - Accent4 6 29" xfId="4571"/>
    <cellStyle name="60% - Accent4 6 3" xfId="4572"/>
    <cellStyle name="60% - Accent4 6 30" xfId="4573"/>
    <cellStyle name="60% - Accent4 6 31" xfId="4574"/>
    <cellStyle name="60% - Accent4 6 32" xfId="4575"/>
    <cellStyle name="60% - Accent4 6 33" xfId="4576"/>
    <cellStyle name="60% - Accent4 6 34" xfId="4577"/>
    <cellStyle name="60% - Accent4 6 35" xfId="4578"/>
    <cellStyle name="60% - Accent4 6 36" xfId="4579"/>
    <cellStyle name="60% - Accent4 6 37" xfId="4580"/>
    <cellStyle name="60% - Accent4 6 38" xfId="4581"/>
    <cellStyle name="60% - Accent4 6 39" xfId="4582"/>
    <cellStyle name="60% - Accent4 6 4" xfId="4583"/>
    <cellStyle name="60% - Accent4 6 40" xfId="4584"/>
    <cellStyle name="60% - Accent4 6 41" xfId="4585"/>
    <cellStyle name="60% - Accent4 6 42" xfId="4586"/>
    <cellStyle name="60% - Accent4 6 43" xfId="4587"/>
    <cellStyle name="60% - Accent4 6 44" xfId="4588"/>
    <cellStyle name="60% - Accent4 6 45" xfId="4589"/>
    <cellStyle name="60% - Accent4 6 46" xfId="4590"/>
    <cellStyle name="60% - Accent4 6 47" xfId="4591"/>
    <cellStyle name="60% - Accent4 6 48" xfId="4592"/>
    <cellStyle name="60% - Accent4 6 49" xfId="4593"/>
    <cellStyle name="60% - Accent4 6 5" xfId="4594"/>
    <cellStyle name="60% - Accent4 6 50" xfId="4595"/>
    <cellStyle name="60% - Accent4 6 51" xfId="4596"/>
    <cellStyle name="60% - Accent4 6 52" xfId="4597"/>
    <cellStyle name="60% - Accent4 6 53" xfId="4598"/>
    <cellStyle name="60% - Accent4 6 54" xfId="4599"/>
    <cellStyle name="60% - Accent4 6 55" xfId="4600"/>
    <cellStyle name="60% - Accent4 6 56" xfId="4601"/>
    <cellStyle name="60% - Accent4 6 57" xfId="4602"/>
    <cellStyle name="60% - Accent4 6 58" xfId="4603"/>
    <cellStyle name="60% - Accent4 6 6" xfId="4604"/>
    <cellStyle name="60% - Accent4 6 7" xfId="4605"/>
    <cellStyle name="60% - Accent4 6 8" xfId="4606"/>
    <cellStyle name="60% - Accent4 6 9" xfId="4607"/>
    <cellStyle name="60% - Accent4 60" xfId="4608"/>
    <cellStyle name="60% - Accent4 61" xfId="4609"/>
    <cellStyle name="60% - Accent4 62" xfId="4610"/>
    <cellStyle name="60% - Accent4 63" xfId="4611"/>
    <cellStyle name="60% - Accent4 64" xfId="4612"/>
    <cellStyle name="60% - Accent4 65" xfId="4613"/>
    <cellStyle name="60% - Accent4 66" xfId="4614"/>
    <cellStyle name="60% - Accent4 67" xfId="4615"/>
    <cellStyle name="60% - Accent4 68" xfId="4616"/>
    <cellStyle name="60% - Accent4 69" xfId="4617"/>
    <cellStyle name="60% - Accent4 7" xfId="4618"/>
    <cellStyle name="60% - Accent4 70" xfId="4619"/>
    <cellStyle name="60% - Accent4 71" xfId="4620"/>
    <cellStyle name="60% - Accent4 72" xfId="4621"/>
    <cellStyle name="60% - Accent4 73" xfId="4622"/>
    <cellStyle name="60% - Accent4 74" xfId="4623"/>
    <cellStyle name="60% - Accent4 75" xfId="4624"/>
    <cellStyle name="60% - Accent4 76" xfId="4625"/>
    <cellStyle name="60% - Accent4 77" xfId="4626"/>
    <cellStyle name="60% - Accent4 78" xfId="4627"/>
    <cellStyle name="60% - Accent4 79" xfId="4628"/>
    <cellStyle name="60% - Accent4 8" xfId="4629"/>
    <cellStyle name="60% - Accent4 80" xfId="4630"/>
    <cellStyle name="60% - Accent4 81" xfId="4631"/>
    <cellStyle name="60% - Accent4 82" xfId="4632"/>
    <cellStyle name="60% - Accent4 83" xfId="4633"/>
    <cellStyle name="60% - Accent4 84" xfId="4634"/>
    <cellStyle name="60% - Accent4 85" xfId="4635"/>
    <cellStyle name="60% - Accent4 86" xfId="4636"/>
    <cellStyle name="60% - Accent4 87" xfId="4637"/>
    <cellStyle name="60% - Accent4 88" xfId="4638"/>
    <cellStyle name="60% - Accent4 88 10" xfId="4639"/>
    <cellStyle name="60% - Accent4 88 11" xfId="4640"/>
    <cellStyle name="60% - Accent4 88 2" xfId="4641"/>
    <cellStyle name="60% - Accent4 88 3" xfId="4642"/>
    <cellStyle name="60% - Accent4 88 4" xfId="4643"/>
    <cellStyle name="60% - Accent4 88 5" xfId="4644"/>
    <cellStyle name="60% - Accent4 88 6" xfId="4645"/>
    <cellStyle name="60% - Accent4 88 7" xfId="4646"/>
    <cellStyle name="60% - Accent4 88 8" xfId="4647"/>
    <cellStyle name="60% - Accent4 88 9" xfId="4648"/>
    <cellStyle name="60% - Accent4 89" xfId="4649"/>
    <cellStyle name="60% - Accent4 89 10" xfId="4650"/>
    <cellStyle name="60% - Accent4 89 11" xfId="4651"/>
    <cellStyle name="60% - Accent4 89 2" xfId="4652"/>
    <cellStyle name="60% - Accent4 89 3" xfId="4653"/>
    <cellStyle name="60% - Accent4 89 4" xfId="4654"/>
    <cellStyle name="60% - Accent4 89 5" xfId="4655"/>
    <cellStyle name="60% - Accent4 89 6" xfId="4656"/>
    <cellStyle name="60% - Accent4 89 7" xfId="4657"/>
    <cellStyle name="60% - Accent4 89 8" xfId="4658"/>
    <cellStyle name="60% - Accent4 89 9" xfId="4659"/>
    <cellStyle name="60% - Accent4 9" xfId="4660"/>
    <cellStyle name="60% - Accent4 90" xfId="4661"/>
    <cellStyle name="60% - Accent4 90 10" xfId="4662"/>
    <cellStyle name="60% - Accent4 90 11" xfId="4663"/>
    <cellStyle name="60% - Accent4 90 2" xfId="4664"/>
    <cellStyle name="60% - Accent4 90 3" xfId="4665"/>
    <cellStyle name="60% - Accent4 90 4" xfId="4666"/>
    <cellStyle name="60% - Accent4 90 5" xfId="4667"/>
    <cellStyle name="60% - Accent4 90 6" xfId="4668"/>
    <cellStyle name="60% - Accent4 90 7" xfId="4669"/>
    <cellStyle name="60% - Accent4 90 8" xfId="4670"/>
    <cellStyle name="60% - Accent4 90 9" xfId="4671"/>
    <cellStyle name="60% - Accent4 91" xfId="4672"/>
    <cellStyle name="60% - Accent4 91 10" xfId="4673"/>
    <cellStyle name="60% - Accent4 91 11" xfId="4674"/>
    <cellStyle name="60% - Accent4 91 2" xfId="4675"/>
    <cellStyle name="60% - Accent4 91 3" xfId="4676"/>
    <cellStyle name="60% - Accent4 91 4" xfId="4677"/>
    <cellStyle name="60% - Accent4 91 5" xfId="4678"/>
    <cellStyle name="60% - Accent4 91 6" xfId="4679"/>
    <cellStyle name="60% - Accent4 91 7" xfId="4680"/>
    <cellStyle name="60% - Accent4 91 8" xfId="4681"/>
    <cellStyle name="60% - Accent4 91 9" xfId="4682"/>
    <cellStyle name="60% - Accent4 92" xfId="4683"/>
    <cellStyle name="60% - Accent4 93" xfId="4684"/>
    <cellStyle name="60% - Accent4 94" xfId="4685"/>
    <cellStyle name="60% - Accent4 95" xfId="4686"/>
    <cellStyle name="60% - Accent4 96" xfId="4687"/>
    <cellStyle name="60% - Accent4 97" xfId="4688"/>
    <cellStyle name="60% - Accent4 98" xfId="4689"/>
    <cellStyle name="60% - Accent4 99" xfId="4690"/>
    <cellStyle name="60% - Accent5 10" xfId="4691"/>
    <cellStyle name="60% - Accent5 100" xfId="4692"/>
    <cellStyle name="60% - Accent5 101" xfId="4693"/>
    <cellStyle name="60% - Accent5 102" xfId="4694"/>
    <cellStyle name="60% - Accent5 103" xfId="4695"/>
    <cellStyle name="60% - Accent5 104" xfId="4696"/>
    <cellStyle name="60% - Accent5 105" xfId="4697"/>
    <cellStyle name="60% - Accent5 106" xfId="4698"/>
    <cellStyle name="60% - Accent5 107" xfId="4699"/>
    <cellStyle name="60% - Accent5 108" xfId="4700"/>
    <cellStyle name="60% - Accent5 109" xfId="4701"/>
    <cellStyle name="60% - Accent5 11" xfId="4702"/>
    <cellStyle name="60% - Accent5 110" xfId="4703"/>
    <cellStyle name="60% - Accent5 111" xfId="4704"/>
    <cellStyle name="60% - Accent5 112" xfId="4705"/>
    <cellStyle name="60% - Accent5 113" xfId="4706"/>
    <cellStyle name="60% - Accent5 114" xfId="4707"/>
    <cellStyle name="60% - Accent5 115" xfId="4708"/>
    <cellStyle name="60% - Accent5 116" xfId="4709"/>
    <cellStyle name="60% - Accent5 117" xfId="4710"/>
    <cellStyle name="60% - Accent5 118" xfId="4711"/>
    <cellStyle name="60% - Accent5 119" xfId="4712"/>
    <cellStyle name="60% - Accent5 12" xfId="4713"/>
    <cellStyle name="60% - Accent5 120" xfId="4714"/>
    <cellStyle name="60% - Accent5 121" xfId="4715"/>
    <cellStyle name="60% - Accent5 122" xfId="4716"/>
    <cellStyle name="60% - Accent5 123" xfId="4717"/>
    <cellStyle name="60% - Accent5 124" xfId="4718"/>
    <cellStyle name="60% - Accent5 125" xfId="4719"/>
    <cellStyle name="60% - Accent5 126" xfId="4720"/>
    <cellStyle name="60% - Accent5 127" xfId="4721"/>
    <cellStyle name="60% - Accent5 128" xfId="4722"/>
    <cellStyle name="60% - Accent5 129" xfId="4723"/>
    <cellStyle name="60% - Accent5 13" xfId="4724"/>
    <cellStyle name="60% - Accent5 130" xfId="4725"/>
    <cellStyle name="60% - Accent5 131" xfId="4726"/>
    <cellStyle name="60% - Accent5 132" xfId="4727"/>
    <cellStyle name="60% - Accent5 133" xfId="4728"/>
    <cellStyle name="60% - Accent5 134" xfId="4729"/>
    <cellStyle name="60% - Accent5 135" xfId="4730"/>
    <cellStyle name="60% - Accent5 136" xfId="4731"/>
    <cellStyle name="60% - Accent5 137" xfId="4732"/>
    <cellStyle name="60% - Accent5 138" xfId="4733"/>
    <cellStyle name="60% - Accent5 139" xfId="4734"/>
    <cellStyle name="60% - Accent5 14" xfId="4735"/>
    <cellStyle name="60% - Accent5 140" xfId="4736"/>
    <cellStyle name="60% - Accent5 141" xfId="4737"/>
    <cellStyle name="60% - Accent5 142" xfId="4738"/>
    <cellStyle name="60% - Accent5 143" xfId="4739"/>
    <cellStyle name="60% - Accent5 144" xfId="4740"/>
    <cellStyle name="60% - Accent5 145" xfId="4741"/>
    <cellStyle name="60% - Accent5 146" xfId="4742"/>
    <cellStyle name="60% - Accent5 147" xfId="4743"/>
    <cellStyle name="60% - Accent5 148" xfId="4744"/>
    <cellStyle name="60% - Accent5 149" xfId="4745"/>
    <cellStyle name="60% - Accent5 15" xfId="4746"/>
    <cellStyle name="60% - Accent5 150" xfId="4747"/>
    <cellStyle name="60% - Accent5 151" xfId="4748"/>
    <cellStyle name="60% - Accent5 152" xfId="4749"/>
    <cellStyle name="60% - Accent5 153" xfId="4750"/>
    <cellStyle name="60% - Accent5 154" xfId="4751"/>
    <cellStyle name="60% - Accent5 155" xfId="4752"/>
    <cellStyle name="60% - Accent5 156" xfId="4753"/>
    <cellStyle name="60% - Accent5 157" xfId="4754"/>
    <cellStyle name="60% - Accent5 158" xfId="4755"/>
    <cellStyle name="60% - Accent5 159" xfId="4756"/>
    <cellStyle name="60% - Accent5 16" xfId="4757"/>
    <cellStyle name="60% - Accent5 160" xfId="4758"/>
    <cellStyle name="60% - Accent5 161" xfId="4759"/>
    <cellStyle name="60% - Accent5 162" xfId="4760"/>
    <cellStyle name="60% - Accent5 163" xfId="4761"/>
    <cellStyle name="60% - Accent5 164" xfId="4762"/>
    <cellStyle name="60% - Accent5 165" xfId="4763"/>
    <cellStyle name="60% - Accent5 166" xfId="4764"/>
    <cellStyle name="60% - Accent5 167" xfId="4765"/>
    <cellStyle name="60% - Accent5 168" xfId="4766"/>
    <cellStyle name="60% - Accent5 169" xfId="4767"/>
    <cellStyle name="60% - Accent5 17" xfId="4768"/>
    <cellStyle name="60% - Accent5 170" xfId="4769"/>
    <cellStyle name="60% - Accent5 171" xfId="4770"/>
    <cellStyle name="60% - Accent5 172" xfId="4771"/>
    <cellStyle name="60% - Accent5 173" xfId="4772"/>
    <cellStyle name="60% - Accent5 174" xfId="4773"/>
    <cellStyle name="60% - Accent5 175" xfId="4774"/>
    <cellStyle name="60% - Accent5 176" xfId="4775"/>
    <cellStyle name="60% - Accent5 177" xfId="4776"/>
    <cellStyle name="60% - Accent5 178" xfId="4777"/>
    <cellStyle name="60% - Accent5 179" xfId="4778"/>
    <cellStyle name="60% - Accent5 18" xfId="4779"/>
    <cellStyle name="60% - Accent5 180" xfId="4780"/>
    <cellStyle name="60% - Accent5 181" xfId="4781"/>
    <cellStyle name="60% - Accent5 182" xfId="4782"/>
    <cellStyle name="60% - Accent5 19" xfId="4783"/>
    <cellStyle name="60% - Accent5 2" xfId="4784"/>
    <cellStyle name="60% - Accent5 2 10" xfId="4785"/>
    <cellStyle name="60% - Accent5 2 11" xfId="4786"/>
    <cellStyle name="60% - Accent5 2 12" xfId="4787"/>
    <cellStyle name="60% - Accent5 2 13" xfId="4788"/>
    <cellStyle name="60% - Accent5 2 14" xfId="4789"/>
    <cellStyle name="60% - Accent5 2 15" xfId="4790"/>
    <cellStyle name="60% - Accent5 2 16" xfId="4791"/>
    <cellStyle name="60% - Accent5 2 17" xfId="4792"/>
    <cellStyle name="60% - Accent5 2 18" xfId="4793"/>
    <cellStyle name="60% - Accent5 2 19" xfId="4794"/>
    <cellStyle name="60% - Accent5 2 2" xfId="4795"/>
    <cellStyle name="60% - Accent5 2 20" xfId="4796"/>
    <cellStyle name="60% - Accent5 2 21" xfId="4797"/>
    <cellStyle name="60% - Accent5 2 22" xfId="4798"/>
    <cellStyle name="60% - Accent5 2 23" xfId="4799"/>
    <cellStyle name="60% - Accent5 2 24" xfId="4800"/>
    <cellStyle name="60% - Accent5 2 25" xfId="4801"/>
    <cellStyle name="60% - Accent5 2 26" xfId="4802"/>
    <cellStyle name="60% - Accent5 2 27" xfId="4803"/>
    <cellStyle name="60% - Accent5 2 28" xfId="4804"/>
    <cellStyle name="60% - Accent5 2 29" xfId="4805"/>
    <cellStyle name="60% - Accent5 2 3" xfId="4806"/>
    <cellStyle name="60% - Accent5 2 30" xfId="4807"/>
    <cellStyle name="60% - Accent5 2 31" xfId="4808"/>
    <cellStyle name="60% - Accent5 2 32" xfId="4809"/>
    <cellStyle name="60% - Accent5 2 33" xfId="4810"/>
    <cellStyle name="60% - Accent5 2 34" xfId="4811"/>
    <cellStyle name="60% - Accent5 2 35" xfId="4812"/>
    <cellStyle name="60% - Accent5 2 36" xfId="4813"/>
    <cellStyle name="60% - Accent5 2 37" xfId="4814"/>
    <cellStyle name="60% - Accent5 2 38" xfId="4815"/>
    <cellStyle name="60% - Accent5 2 39" xfId="4816"/>
    <cellStyle name="60% - Accent5 2 4" xfId="4817"/>
    <cellStyle name="60% - Accent5 2 40" xfId="4818"/>
    <cellStyle name="60% - Accent5 2 41" xfId="4819"/>
    <cellStyle name="60% - Accent5 2 42" xfId="4820"/>
    <cellStyle name="60% - Accent5 2 43" xfId="4821"/>
    <cellStyle name="60% - Accent5 2 44" xfId="4822"/>
    <cellStyle name="60% - Accent5 2 45" xfId="4823"/>
    <cellStyle name="60% - Accent5 2 46" xfId="4824"/>
    <cellStyle name="60% - Accent5 2 47" xfId="4825"/>
    <cellStyle name="60% - Accent5 2 48" xfId="4826"/>
    <cellStyle name="60% - Accent5 2 49" xfId="4827"/>
    <cellStyle name="60% - Accent5 2 5" xfId="4828"/>
    <cellStyle name="60% - Accent5 2 50" xfId="4829"/>
    <cellStyle name="60% - Accent5 2 51" xfId="4830"/>
    <cellStyle name="60% - Accent5 2 52" xfId="4831"/>
    <cellStyle name="60% - Accent5 2 53" xfId="4832"/>
    <cellStyle name="60% - Accent5 2 54" xfId="4833"/>
    <cellStyle name="60% - Accent5 2 55" xfId="4834"/>
    <cellStyle name="60% - Accent5 2 56" xfId="4835"/>
    <cellStyle name="60% - Accent5 2 57" xfId="4836"/>
    <cellStyle name="60% - Accent5 2 58" xfId="4837"/>
    <cellStyle name="60% - Accent5 2 6" xfId="4838"/>
    <cellStyle name="60% - Accent5 2 7" xfId="4839"/>
    <cellStyle name="60% - Accent5 2 8" xfId="4840"/>
    <cellStyle name="60% - Accent5 2 9" xfId="4841"/>
    <cellStyle name="60% - Accent5 20" xfId="4842"/>
    <cellStyle name="60% - Accent5 21" xfId="4843"/>
    <cellStyle name="60% - Accent5 22" xfId="4844"/>
    <cellStyle name="60% - Accent5 23" xfId="4845"/>
    <cellStyle name="60% - Accent5 24" xfId="4846"/>
    <cellStyle name="60% - Accent5 25" xfId="4847"/>
    <cellStyle name="60% - Accent5 26" xfId="4848"/>
    <cellStyle name="60% - Accent5 27" xfId="4849"/>
    <cellStyle name="60% - Accent5 28" xfId="4850"/>
    <cellStyle name="60% - Accent5 29" xfId="4851"/>
    <cellStyle name="60% - Accent5 3" xfId="4852"/>
    <cellStyle name="60% - Accent5 3 10" xfId="4853"/>
    <cellStyle name="60% - Accent5 3 11" xfId="4854"/>
    <cellStyle name="60% - Accent5 3 12" xfId="4855"/>
    <cellStyle name="60% - Accent5 3 13" xfId="4856"/>
    <cellStyle name="60% - Accent5 3 14" xfId="4857"/>
    <cellStyle name="60% - Accent5 3 15" xfId="4858"/>
    <cellStyle name="60% - Accent5 3 16" xfId="4859"/>
    <cellStyle name="60% - Accent5 3 17" xfId="4860"/>
    <cellStyle name="60% - Accent5 3 18" xfId="4861"/>
    <cellStyle name="60% - Accent5 3 19" xfId="4862"/>
    <cellStyle name="60% - Accent5 3 2" xfId="4863"/>
    <cellStyle name="60% - Accent5 3 20" xfId="4864"/>
    <cellStyle name="60% - Accent5 3 21" xfId="4865"/>
    <cellStyle name="60% - Accent5 3 22" xfId="4866"/>
    <cellStyle name="60% - Accent5 3 23" xfId="4867"/>
    <cellStyle name="60% - Accent5 3 24" xfId="4868"/>
    <cellStyle name="60% - Accent5 3 25" xfId="4869"/>
    <cellStyle name="60% - Accent5 3 26" xfId="4870"/>
    <cellStyle name="60% - Accent5 3 27" xfId="4871"/>
    <cellStyle name="60% - Accent5 3 28" xfId="4872"/>
    <cellStyle name="60% - Accent5 3 29" xfId="4873"/>
    <cellStyle name="60% - Accent5 3 3" xfId="4874"/>
    <cellStyle name="60% - Accent5 3 30" xfId="4875"/>
    <cellStyle name="60% - Accent5 3 31" xfId="4876"/>
    <cellStyle name="60% - Accent5 3 32" xfId="4877"/>
    <cellStyle name="60% - Accent5 3 33" xfId="4878"/>
    <cellStyle name="60% - Accent5 3 34" xfId="4879"/>
    <cellStyle name="60% - Accent5 3 35" xfId="4880"/>
    <cellStyle name="60% - Accent5 3 36" xfId="4881"/>
    <cellStyle name="60% - Accent5 3 37" xfId="4882"/>
    <cellStyle name="60% - Accent5 3 38" xfId="4883"/>
    <cellStyle name="60% - Accent5 3 39" xfId="4884"/>
    <cellStyle name="60% - Accent5 3 4" xfId="4885"/>
    <cellStyle name="60% - Accent5 3 40" xfId="4886"/>
    <cellStyle name="60% - Accent5 3 41" xfId="4887"/>
    <cellStyle name="60% - Accent5 3 42" xfId="4888"/>
    <cellStyle name="60% - Accent5 3 43" xfId="4889"/>
    <cellStyle name="60% - Accent5 3 44" xfId="4890"/>
    <cellStyle name="60% - Accent5 3 45" xfId="4891"/>
    <cellStyle name="60% - Accent5 3 46" xfId="4892"/>
    <cellStyle name="60% - Accent5 3 47" xfId="4893"/>
    <cellStyle name="60% - Accent5 3 48" xfId="4894"/>
    <cellStyle name="60% - Accent5 3 49" xfId="4895"/>
    <cellStyle name="60% - Accent5 3 5" xfId="4896"/>
    <cellStyle name="60% - Accent5 3 50" xfId="4897"/>
    <cellStyle name="60% - Accent5 3 51" xfId="4898"/>
    <cellStyle name="60% - Accent5 3 52" xfId="4899"/>
    <cellStyle name="60% - Accent5 3 53" xfId="4900"/>
    <cellStyle name="60% - Accent5 3 54" xfId="4901"/>
    <cellStyle name="60% - Accent5 3 55" xfId="4902"/>
    <cellStyle name="60% - Accent5 3 56" xfId="4903"/>
    <cellStyle name="60% - Accent5 3 57" xfId="4904"/>
    <cellStyle name="60% - Accent5 3 58" xfId="4905"/>
    <cellStyle name="60% - Accent5 3 6" xfId="4906"/>
    <cellStyle name="60% - Accent5 3 7" xfId="4907"/>
    <cellStyle name="60% - Accent5 3 8" xfId="4908"/>
    <cellStyle name="60% - Accent5 3 9" xfId="4909"/>
    <cellStyle name="60% - Accent5 30" xfId="4910"/>
    <cellStyle name="60% - Accent5 31" xfId="4911"/>
    <cellStyle name="60% - Accent5 32" xfId="4912"/>
    <cellStyle name="60% - Accent5 33" xfId="4913"/>
    <cellStyle name="60% - Accent5 34" xfId="4914"/>
    <cellStyle name="60% - Accent5 35" xfId="4915"/>
    <cellStyle name="60% - Accent5 36" xfId="4916"/>
    <cellStyle name="60% - Accent5 37" xfId="4917"/>
    <cellStyle name="60% - Accent5 38" xfId="4918"/>
    <cellStyle name="60% - Accent5 39" xfId="4919"/>
    <cellStyle name="60% - Accent5 4" xfId="4920"/>
    <cellStyle name="60% - Accent5 4 10" xfId="4921"/>
    <cellStyle name="60% - Accent5 4 11" xfId="4922"/>
    <cellStyle name="60% - Accent5 4 12" xfId="4923"/>
    <cellStyle name="60% - Accent5 4 13" xfId="4924"/>
    <cellStyle name="60% - Accent5 4 14" xfId="4925"/>
    <cellStyle name="60% - Accent5 4 15" xfId="4926"/>
    <cellStyle name="60% - Accent5 4 16" xfId="4927"/>
    <cellStyle name="60% - Accent5 4 17" xfId="4928"/>
    <cellStyle name="60% - Accent5 4 18" xfId="4929"/>
    <cellStyle name="60% - Accent5 4 19" xfId="4930"/>
    <cellStyle name="60% - Accent5 4 2" xfId="4931"/>
    <cellStyle name="60% - Accent5 4 20" xfId="4932"/>
    <cellStyle name="60% - Accent5 4 21" xfId="4933"/>
    <cellStyle name="60% - Accent5 4 22" xfId="4934"/>
    <cellStyle name="60% - Accent5 4 23" xfId="4935"/>
    <cellStyle name="60% - Accent5 4 24" xfId="4936"/>
    <cellStyle name="60% - Accent5 4 25" xfId="4937"/>
    <cellStyle name="60% - Accent5 4 26" xfId="4938"/>
    <cellStyle name="60% - Accent5 4 27" xfId="4939"/>
    <cellStyle name="60% - Accent5 4 28" xfId="4940"/>
    <cellStyle name="60% - Accent5 4 29" xfId="4941"/>
    <cellStyle name="60% - Accent5 4 3" xfId="4942"/>
    <cellStyle name="60% - Accent5 4 30" xfId="4943"/>
    <cellStyle name="60% - Accent5 4 31" xfId="4944"/>
    <cellStyle name="60% - Accent5 4 32" xfId="4945"/>
    <cellStyle name="60% - Accent5 4 33" xfId="4946"/>
    <cellStyle name="60% - Accent5 4 34" xfId="4947"/>
    <cellStyle name="60% - Accent5 4 35" xfId="4948"/>
    <cellStyle name="60% - Accent5 4 36" xfId="4949"/>
    <cellStyle name="60% - Accent5 4 37" xfId="4950"/>
    <cellStyle name="60% - Accent5 4 38" xfId="4951"/>
    <cellStyle name="60% - Accent5 4 39" xfId="4952"/>
    <cellStyle name="60% - Accent5 4 4" xfId="4953"/>
    <cellStyle name="60% - Accent5 4 40" xfId="4954"/>
    <cellStyle name="60% - Accent5 4 41" xfId="4955"/>
    <cellStyle name="60% - Accent5 4 42" xfId="4956"/>
    <cellStyle name="60% - Accent5 4 43" xfId="4957"/>
    <cellStyle name="60% - Accent5 4 44" xfId="4958"/>
    <cellStyle name="60% - Accent5 4 45" xfId="4959"/>
    <cellStyle name="60% - Accent5 4 46" xfId="4960"/>
    <cellStyle name="60% - Accent5 4 47" xfId="4961"/>
    <cellStyle name="60% - Accent5 4 48" xfId="4962"/>
    <cellStyle name="60% - Accent5 4 49" xfId="4963"/>
    <cellStyle name="60% - Accent5 4 5" xfId="4964"/>
    <cellStyle name="60% - Accent5 4 50" xfId="4965"/>
    <cellStyle name="60% - Accent5 4 51" xfId="4966"/>
    <cellStyle name="60% - Accent5 4 52" xfId="4967"/>
    <cellStyle name="60% - Accent5 4 53" xfId="4968"/>
    <cellStyle name="60% - Accent5 4 54" xfId="4969"/>
    <cellStyle name="60% - Accent5 4 55" xfId="4970"/>
    <cellStyle name="60% - Accent5 4 56" xfId="4971"/>
    <cellStyle name="60% - Accent5 4 57" xfId="4972"/>
    <cellStyle name="60% - Accent5 4 58" xfId="4973"/>
    <cellStyle name="60% - Accent5 4 6" xfId="4974"/>
    <cellStyle name="60% - Accent5 4 7" xfId="4975"/>
    <cellStyle name="60% - Accent5 4 8" xfId="4976"/>
    <cellStyle name="60% - Accent5 4 9" xfId="4977"/>
    <cellStyle name="60% - Accent5 40" xfId="4978"/>
    <cellStyle name="60% - Accent5 41" xfId="4979"/>
    <cellStyle name="60% - Accent5 42" xfId="4980"/>
    <cellStyle name="60% - Accent5 43" xfId="4981"/>
    <cellStyle name="60% - Accent5 44" xfId="4982"/>
    <cellStyle name="60% - Accent5 45" xfId="4983"/>
    <cellStyle name="60% - Accent5 46" xfId="4984"/>
    <cellStyle name="60% - Accent5 47" xfId="4985"/>
    <cellStyle name="60% - Accent5 48" xfId="4986"/>
    <cellStyle name="60% - Accent5 49" xfId="4987"/>
    <cellStyle name="60% - Accent5 5" xfId="4988"/>
    <cellStyle name="60% - Accent5 5 10" xfId="4989"/>
    <cellStyle name="60% - Accent5 5 11" xfId="4990"/>
    <cellStyle name="60% - Accent5 5 12" xfId="4991"/>
    <cellStyle name="60% - Accent5 5 13" xfId="4992"/>
    <cellStyle name="60% - Accent5 5 14" xfId="4993"/>
    <cellStyle name="60% - Accent5 5 15" xfId="4994"/>
    <cellStyle name="60% - Accent5 5 16" xfId="4995"/>
    <cellStyle name="60% - Accent5 5 17" xfId="4996"/>
    <cellStyle name="60% - Accent5 5 18" xfId="4997"/>
    <cellStyle name="60% - Accent5 5 19" xfId="4998"/>
    <cellStyle name="60% - Accent5 5 2" xfId="4999"/>
    <cellStyle name="60% - Accent5 5 20" xfId="5000"/>
    <cellStyle name="60% - Accent5 5 21" xfId="5001"/>
    <cellStyle name="60% - Accent5 5 22" xfId="5002"/>
    <cellStyle name="60% - Accent5 5 23" xfId="5003"/>
    <cellStyle name="60% - Accent5 5 24" xfId="5004"/>
    <cellStyle name="60% - Accent5 5 25" xfId="5005"/>
    <cellStyle name="60% - Accent5 5 26" xfId="5006"/>
    <cellStyle name="60% - Accent5 5 27" xfId="5007"/>
    <cellStyle name="60% - Accent5 5 28" xfId="5008"/>
    <cellStyle name="60% - Accent5 5 29" xfId="5009"/>
    <cellStyle name="60% - Accent5 5 3" xfId="5010"/>
    <cellStyle name="60% - Accent5 5 30" xfId="5011"/>
    <cellStyle name="60% - Accent5 5 31" xfId="5012"/>
    <cellStyle name="60% - Accent5 5 32" xfId="5013"/>
    <cellStyle name="60% - Accent5 5 33" xfId="5014"/>
    <cellStyle name="60% - Accent5 5 34" xfId="5015"/>
    <cellStyle name="60% - Accent5 5 35" xfId="5016"/>
    <cellStyle name="60% - Accent5 5 36" xfId="5017"/>
    <cellStyle name="60% - Accent5 5 37" xfId="5018"/>
    <cellStyle name="60% - Accent5 5 38" xfId="5019"/>
    <cellStyle name="60% - Accent5 5 39" xfId="5020"/>
    <cellStyle name="60% - Accent5 5 4" xfId="5021"/>
    <cellStyle name="60% - Accent5 5 40" xfId="5022"/>
    <cellStyle name="60% - Accent5 5 41" xfId="5023"/>
    <cellStyle name="60% - Accent5 5 42" xfId="5024"/>
    <cellStyle name="60% - Accent5 5 43" xfId="5025"/>
    <cellStyle name="60% - Accent5 5 44" xfId="5026"/>
    <cellStyle name="60% - Accent5 5 45" xfId="5027"/>
    <cellStyle name="60% - Accent5 5 46" xfId="5028"/>
    <cellStyle name="60% - Accent5 5 47" xfId="5029"/>
    <cellStyle name="60% - Accent5 5 48" xfId="5030"/>
    <cellStyle name="60% - Accent5 5 49" xfId="5031"/>
    <cellStyle name="60% - Accent5 5 5" xfId="5032"/>
    <cellStyle name="60% - Accent5 5 50" xfId="5033"/>
    <cellStyle name="60% - Accent5 5 51" xfId="5034"/>
    <cellStyle name="60% - Accent5 5 52" xfId="5035"/>
    <cellStyle name="60% - Accent5 5 53" xfId="5036"/>
    <cellStyle name="60% - Accent5 5 54" xfId="5037"/>
    <cellStyle name="60% - Accent5 5 55" xfId="5038"/>
    <cellStyle name="60% - Accent5 5 56" xfId="5039"/>
    <cellStyle name="60% - Accent5 5 57" xfId="5040"/>
    <cellStyle name="60% - Accent5 5 58" xfId="5041"/>
    <cellStyle name="60% - Accent5 5 6" xfId="5042"/>
    <cellStyle name="60% - Accent5 5 7" xfId="5043"/>
    <cellStyle name="60% - Accent5 5 8" xfId="5044"/>
    <cellStyle name="60% - Accent5 5 9" xfId="5045"/>
    <cellStyle name="60% - Accent5 50" xfId="5046"/>
    <cellStyle name="60% - Accent5 51" xfId="5047"/>
    <cellStyle name="60% - Accent5 52" xfId="5048"/>
    <cellStyle name="60% - Accent5 53" xfId="5049"/>
    <cellStyle name="60% - Accent5 54" xfId="5050"/>
    <cellStyle name="60% - Accent5 55" xfId="5051"/>
    <cellStyle name="60% - Accent5 56" xfId="5052"/>
    <cellStyle name="60% - Accent5 57" xfId="5053"/>
    <cellStyle name="60% - Accent5 58" xfId="5054"/>
    <cellStyle name="60% - Accent5 59" xfId="5055"/>
    <cellStyle name="60% - Accent5 6" xfId="5056"/>
    <cellStyle name="60% - Accent5 6 10" xfId="5057"/>
    <cellStyle name="60% - Accent5 6 11" xfId="5058"/>
    <cellStyle name="60% - Accent5 6 12" xfId="5059"/>
    <cellStyle name="60% - Accent5 6 13" xfId="5060"/>
    <cellStyle name="60% - Accent5 6 14" xfId="5061"/>
    <cellStyle name="60% - Accent5 6 15" xfId="5062"/>
    <cellStyle name="60% - Accent5 6 16" xfId="5063"/>
    <cellStyle name="60% - Accent5 6 17" xfId="5064"/>
    <cellStyle name="60% - Accent5 6 18" xfId="5065"/>
    <cellStyle name="60% - Accent5 6 19" xfId="5066"/>
    <cellStyle name="60% - Accent5 6 2" xfId="5067"/>
    <cellStyle name="60% - Accent5 6 20" xfId="5068"/>
    <cellStyle name="60% - Accent5 6 21" xfId="5069"/>
    <cellStyle name="60% - Accent5 6 22" xfId="5070"/>
    <cellStyle name="60% - Accent5 6 23" xfId="5071"/>
    <cellStyle name="60% - Accent5 6 24" xfId="5072"/>
    <cellStyle name="60% - Accent5 6 25" xfId="5073"/>
    <cellStyle name="60% - Accent5 6 26" xfId="5074"/>
    <cellStyle name="60% - Accent5 6 27" xfId="5075"/>
    <cellStyle name="60% - Accent5 6 28" xfId="5076"/>
    <cellStyle name="60% - Accent5 6 29" xfId="5077"/>
    <cellStyle name="60% - Accent5 6 3" xfId="5078"/>
    <cellStyle name="60% - Accent5 6 30" xfId="5079"/>
    <cellStyle name="60% - Accent5 6 31" xfId="5080"/>
    <cellStyle name="60% - Accent5 6 32" xfId="5081"/>
    <cellStyle name="60% - Accent5 6 33" xfId="5082"/>
    <cellStyle name="60% - Accent5 6 34" xfId="5083"/>
    <cellStyle name="60% - Accent5 6 35" xfId="5084"/>
    <cellStyle name="60% - Accent5 6 36" xfId="5085"/>
    <cellStyle name="60% - Accent5 6 37" xfId="5086"/>
    <cellStyle name="60% - Accent5 6 38" xfId="5087"/>
    <cellStyle name="60% - Accent5 6 39" xfId="5088"/>
    <cellStyle name="60% - Accent5 6 4" xfId="5089"/>
    <cellStyle name="60% - Accent5 6 40" xfId="5090"/>
    <cellStyle name="60% - Accent5 6 41" xfId="5091"/>
    <cellStyle name="60% - Accent5 6 42" xfId="5092"/>
    <cellStyle name="60% - Accent5 6 43" xfId="5093"/>
    <cellStyle name="60% - Accent5 6 44" xfId="5094"/>
    <cellStyle name="60% - Accent5 6 45" xfId="5095"/>
    <cellStyle name="60% - Accent5 6 46" xfId="5096"/>
    <cellStyle name="60% - Accent5 6 47" xfId="5097"/>
    <cellStyle name="60% - Accent5 6 48" xfId="5098"/>
    <cellStyle name="60% - Accent5 6 49" xfId="5099"/>
    <cellStyle name="60% - Accent5 6 5" xfId="5100"/>
    <cellStyle name="60% - Accent5 6 50" xfId="5101"/>
    <cellStyle name="60% - Accent5 6 51" xfId="5102"/>
    <cellStyle name="60% - Accent5 6 52" xfId="5103"/>
    <cellStyle name="60% - Accent5 6 53" xfId="5104"/>
    <cellStyle name="60% - Accent5 6 54" xfId="5105"/>
    <cellStyle name="60% - Accent5 6 55" xfId="5106"/>
    <cellStyle name="60% - Accent5 6 56" xfId="5107"/>
    <cellStyle name="60% - Accent5 6 57" xfId="5108"/>
    <cellStyle name="60% - Accent5 6 58" xfId="5109"/>
    <cellStyle name="60% - Accent5 6 6" xfId="5110"/>
    <cellStyle name="60% - Accent5 6 7" xfId="5111"/>
    <cellStyle name="60% - Accent5 6 8" xfId="5112"/>
    <cellStyle name="60% - Accent5 6 9" xfId="5113"/>
    <cellStyle name="60% - Accent5 60" xfId="5114"/>
    <cellStyle name="60% - Accent5 61" xfId="5115"/>
    <cellStyle name="60% - Accent5 62" xfId="5116"/>
    <cellStyle name="60% - Accent5 63" xfId="5117"/>
    <cellStyle name="60% - Accent5 64" xfId="5118"/>
    <cellStyle name="60% - Accent5 65" xfId="5119"/>
    <cellStyle name="60% - Accent5 66" xfId="5120"/>
    <cellStyle name="60% - Accent5 67" xfId="5121"/>
    <cellStyle name="60% - Accent5 68" xfId="5122"/>
    <cellStyle name="60% - Accent5 69" xfId="5123"/>
    <cellStyle name="60% - Accent5 7" xfId="5124"/>
    <cellStyle name="60% - Accent5 70" xfId="5125"/>
    <cellStyle name="60% - Accent5 71" xfId="5126"/>
    <cellStyle name="60% - Accent5 72" xfId="5127"/>
    <cellStyle name="60% - Accent5 73" xfId="5128"/>
    <cellStyle name="60% - Accent5 74" xfId="5129"/>
    <cellStyle name="60% - Accent5 75" xfId="5130"/>
    <cellStyle name="60% - Accent5 76" xfId="5131"/>
    <cellStyle name="60% - Accent5 77" xfId="5132"/>
    <cellStyle name="60% - Accent5 78" xfId="5133"/>
    <cellStyle name="60% - Accent5 79" xfId="5134"/>
    <cellStyle name="60% - Accent5 8" xfId="5135"/>
    <cellStyle name="60% - Accent5 80" xfId="5136"/>
    <cellStyle name="60% - Accent5 81" xfId="5137"/>
    <cellStyle name="60% - Accent5 82" xfId="5138"/>
    <cellStyle name="60% - Accent5 83" xfId="5139"/>
    <cellStyle name="60% - Accent5 84" xfId="5140"/>
    <cellStyle name="60% - Accent5 85" xfId="5141"/>
    <cellStyle name="60% - Accent5 86" xfId="5142"/>
    <cellStyle name="60% - Accent5 87" xfId="5143"/>
    <cellStyle name="60% - Accent5 88" xfId="5144"/>
    <cellStyle name="60% - Accent5 88 10" xfId="5145"/>
    <cellStyle name="60% - Accent5 88 11" xfId="5146"/>
    <cellStyle name="60% - Accent5 88 2" xfId="5147"/>
    <cellStyle name="60% - Accent5 88 3" xfId="5148"/>
    <cellStyle name="60% - Accent5 88 4" xfId="5149"/>
    <cellStyle name="60% - Accent5 88 5" xfId="5150"/>
    <cellStyle name="60% - Accent5 88 6" xfId="5151"/>
    <cellStyle name="60% - Accent5 88 7" xfId="5152"/>
    <cellStyle name="60% - Accent5 88 8" xfId="5153"/>
    <cellStyle name="60% - Accent5 88 9" xfId="5154"/>
    <cellStyle name="60% - Accent5 89" xfId="5155"/>
    <cellStyle name="60% - Accent5 89 10" xfId="5156"/>
    <cellStyle name="60% - Accent5 89 11" xfId="5157"/>
    <cellStyle name="60% - Accent5 89 2" xfId="5158"/>
    <cellStyle name="60% - Accent5 89 3" xfId="5159"/>
    <cellStyle name="60% - Accent5 89 4" xfId="5160"/>
    <cellStyle name="60% - Accent5 89 5" xfId="5161"/>
    <cellStyle name="60% - Accent5 89 6" xfId="5162"/>
    <cellStyle name="60% - Accent5 89 7" xfId="5163"/>
    <cellStyle name="60% - Accent5 89 8" xfId="5164"/>
    <cellStyle name="60% - Accent5 89 9" xfId="5165"/>
    <cellStyle name="60% - Accent5 9" xfId="5166"/>
    <cellStyle name="60% - Accent5 90" xfId="5167"/>
    <cellStyle name="60% - Accent5 90 10" xfId="5168"/>
    <cellStyle name="60% - Accent5 90 11" xfId="5169"/>
    <cellStyle name="60% - Accent5 90 2" xfId="5170"/>
    <cellStyle name="60% - Accent5 90 3" xfId="5171"/>
    <cellStyle name="60% - Accent5 90 4" xfId="5172"/>
    <cellStyle name="60% - Accent5 90 5" xfId="5173"/>
    <cellStyle name="60% - Accent5 90 6" xfId="5174"/>
    <cellStyle name="60% - Accent5 90 7" xfId="5175"/>
    <cellStyle name="60% - Accent5 90 8" xfId="5176"/>
    <cellStyle name="60% - Accent5 90 9" xfId="5177"/>
    <cellStyle name="60% - Accent5 91" xfId="5178"/>
    <cellStyle name="60% - Accent5 91 10" xfId="5179"/>
    <cellStyle name="60% - Accent5 91 11" xfId="5180"/>
    <cellStyle name="60% - Accent5 91 2" xfId="5181"/>
    <cellStyle name="60% - Accent5 91 3" xfId="5182"/>
    <cellStyle name="60% - Accent5 91 4" xfId="5183"/>
    <cellStyle name="60% - Accent5 91 5" xfId="5184"/>
    <cellStyle name="60% - Accent5 91 6" xfId="5185"/>
    <cellStyle name="60% - Accent5 91 7" xfId="5186"/>
    <cellStyle name="60% - Accent5 91 8" xfId="5187"/>
    <cellStyle name="60% - Accent5 91 9" xfId="5188"/>
    <cellStyle name="60% - Accent5 92" xfId="5189"/>
    <cellStyle name="60% - Accent5 93" xfId="5190"/>
    <cellStyle name="60% - Accent5 94" xfId="5191"/>
    <cellStyle name="60% - Accent5 95" xfId="5192"/>
    <cellStyle name="60% - Accent5 96" xfId="5193"/>
    <cellStyle name="60% - Accent5 97" xfId="5194"/>
    <cellStyle name="60% - Accent5 98" xfId="5195"/>
    <cellStyle name="60% - Accent5 99" xfId="5196"/>
    <cellStyle name="60% - Accent6 10" xfId="5197"/>
    <cellStyle name="60% - Accent6 100" xfId="5198"/>
    <cellStyle name="60% - Accent6 101" xfId="5199"/>
    <cellStyle name="60% - Accent6 102" xfId="5200"/>
    <cellStyle name="60% - Accent6 103" xfId="5201"/>
    <cellStyle name="60% - Accent6 104" xfId="5202"/>
    <cellStyle name="60% - Accent6 105" xfId="5203"/>
    <cellStyle name="60% - Accent6 106" xfId="5204"/>
    <cellStyle name="60% - Accent6 107" xfId="5205"/>
    <cellStyle name="60% - Accent6 108" xfId="5206"/>
    <cellStyle name="60% - Accent6 109" xfId="5207"/>
    <cellStyle name="60% - Accent6 11" xfId="5208"/>
    <cellStyle name="60% - Accent6 110" xfId="5209"/>
    <cellStyle name="60% - Accent6 111" xfId="5210"/>
    <cellStyle name="60% - Accent6 112" xfId="5211"/>
    <cellStyle name="60% - Accent6 113" xfId="5212"/>
    <cellStyle name="60% - Accent6 114" xfId="5213"/>
    <cellStyle name="60% - Accent6 115" xfId="5214"/>
    <cellStyle name="60% - Accent6 116" xfId="5215"/>
    <cellStyle name="60% - Accent6 117" xfId="5216"/>
    <cellStyle name="60% - Accent6 118" xfId="5217"/>
    <cellStyle name="60% - Accent6 119" xfId="5218"/>
    <cellStyle name="60% - Accent6 12" xfId="5219"/>
    <cellStyle name="60% - Accent6 120" xfId="5220"/>
    <cellStyle name="60% - Accent6 121" xfId="5221"/>
    <cellStyle name="60% - Accent6 122" xfId="5222"/>
    <cellStyle name="60% - Accent6 123" xfId="5223"/>
    <cellStyle name="60% - Accent6 124" xfId="5224"/>
    <cellStyle name="60% - Accent6 125" xfId="5225"/>
    <cellStyle name="60% - Accent6 126" xfId="5226"/>
    <cellStyle name="60% - Accent6 127" xfId="5227"/>
    <cellStyle name="60% - Accent6 128" xfId="5228"/>
    <cellStyle name="60% - Accent6 129" xfId="5229"/>
    <cellStyle name="60% - Accent6 13" xfId="5230"/>
    <cellStyle name="60% - Accent6 130" xfId="5231"/>
    <cellStyle name="60% - Accent6 131" xfId="5232"/>
    <cellStyle name="60% - Accent6 132" xfId="5233"/>
    <cellStyle name="60% - Accent6 133" xfId="5234"/>
    <cellStyle name="60% - Accent6 134" xfId="5235"/>
    <cellStyle name="60% - Accent6 135" xfId="5236"/>
    <cellStyle name="60% - Accent6 136" xfId="5237"/>
    <cellStyle name="60% - Accent6 137" xfId="5238"/>
    <cellStyle name="60% - Accent6 138" xfId="5239"/>
    <cellStyle name="60% - Accent6 139" xfId="5240"/>
    <cellStyle name="60% - Accent6 14" xfId="5241"/>
    <cellStyle name="60% - Accent6 140" xfId="5242"/>
    <cellStyle name="60% - Accent6 141" xfId="5243"/>
    <cellStyle name="60% - Accent6 142" xfId="5244"/>
    <cellStyle name="60% - Accent6 143" xfId="5245"/>
    <cellStyle name="60% - Accent6 144" xfId="5246"/>
    <cellStyle name="60% - Accent6 145" xfId="5247"/>
    <cellStyle name="60% - Accent6 146" xfId="5248"/>
    <cellStyle name="60% - Accent6 147" xfId="5249"/>
    <cellStyle name="60% - Accent6 148" xfId="5250"/>
    <cellStyle name="60% - Accent6 149" xfId="5251"/>
    <cellStyle name="60% - Accent6 15" xfId="5252"/>
    <cellStyle name="60% - Accent6 150" xfId="5253"/>
    <cellStyle name="60% - Accent6 151" xfId="5254"/>
    <cellStyle name="60% - Accent6 152" xfId="5255"/>
    <cellStyle name="60% - Accent6 153" xfId="5256"/>
    <cellStyle name="60% - Accent6 154" xfId="5257"/>
    <cellStyle name="60% - Accent6 155" xfId="5258"/>
    <cellStyle name="60% - Accent6 156" xfId="5259"/>
    <cellStyle name="60% - Accent6 157" xfId="5260"/>
    <cellStyle name="60% - Accent6 158" xfId="5261"/>
    <cellStyle name="60% - Accent6 159" xfId="5262"/>
    <cellStyle name="60% - Accent6 16" xfId="5263"/>
    <cellStyle name="60% - Accent6 160" xfId="5264"/>
    <cellStyle name="60% - Accent6 161" xfId="5265"/>
    <cellStyle name="60% - Accent6 162" xfId="5266"/>
    <cellStyle name="60% - Accent6 163" xfId="5267"/>
    <cellStyle name="60% - Accent6 164" xfId="5268"/>
    <cellStyle name="60% - Accent6 165" xfId="5269"/>
    <cellStyle name="60% - Accent6 166" xfId="5270"/>
    <cellStyle name="60% - Accent6 167" xfId="5271"/>
    <cellStyle name="60% - Accent6 168" xfId="5272"/>
    <cellStyle name="60% - Accent6 169" xfId="5273"/>
    <cellStyle name="60% - Accent6 17" xfId="5274"/>
    <cellStyle name="60% - Accent6 170" xfId="5275"/>
    <cellStyle name="60% - Accent6 171" xfId="5276"/>
    <cellStyle name="60% - Accent6 172" xfId="5277"/>
    <cellStyle name="60% - Accent6 173" xfId="5278"/>
    <cellStyle name="60% - Accent6 174" xfId="5279"/>
    <cellStyle name="60% - Accent6 175" xfId="5280"/>
    <cellStyle name="60% - Accent6 176" xfId="5281"/>
    <cellStyle name="60% - Accent6 177" xfId="5282"/>
    <cellStyle name="60% - Accent6 178" xfId="5283"/>
    <cellStyle name="60% - Accent6 179" xfId="5284"/>
    <cellStyle name="60% - Accent6 18" xfId="5285"/>
    <cellStyle name="60% - Accent6 180" xfId="5286"/>
    <cellStyle name="60% - Accent6 181" xfId="5287"/>
    <cellStyle name="60% - Accent6 182" xfId="5288"/>
    <cellStyle name="60% - Accent6 19" xfId="5289"/>
    <cellStyle name="60% - Accent6 2" xfId="5290"/>
    <cellStyle name="60% - Accent6 2 10" xfId="5291"/>
    <cellStyle name="60% - Accent6 2 11" xfId="5292"/>
    <cellStyle name="60% - Accent6 2 12" xfId="5293"/>
    <cellStyle name="60% - Accent6 2 13" xfId="5294"/>
    <cellStyle name="60% - Accent6 2 14" xfId="5295"/>
    <cellStyle name="60% - Accent6 2 15" xfId="5296"/>
    <cellStyle name="60% - Accent6 2 16" xfId="5297"/>
    <cellStyle name="60% - Accent6 2 17" xfId="5298"/>
    <cellStyle name="60% - Accent6 2 18" xfId="5299"/>
    <cellStyle name="60% - Accent6 2 19" xfId="5300"/>
    <cellStyle name="60% - Accent6 2 2" xfId="5301"/>
    <cellStyle name="60% - Accent6 2 20" xfId="5302"/>
    <cellStyle name="60% - Accent6 2 21" xfId="5303"/>
    <cellStyle name="60% - Accent6 2 22" xfId="5304"/>
    <cellStyle name="60% - Accent6 2 23" xfId="5305"/>
    <cellStyle name="60% - Accent6 2 24" xfId="5306"/>
    <cellStyle name="60% - Accent6 2 25" xfId="5307"/>
    <cellStyle name="60% - Accent6 2 26" xfId="5308"/>
    <cellStyle name="60% - Accent6 2 27" xfId="5309"/>
    <cellStyle name="60% - Accent6 2 28" xfId="5310"/>
    <cellStyle name="60% - Accent6 2 29" xfId="5311"/>
    <cellStyle name="60% - Accent6 2 3" xfId="5312"/>
    <cellStyle name="60% - Accent6 2 30" xfId="5313"/>
    <cellStyle name="60% - Accent6 2 31" xfId="5314"/>
    <cellStyle name="60% - Accent6 2 32" xfId="5315"/>
    <cellStyle name="60% - Accent6 2 33" xfId="5316"/>
    <cellStyle name="60% - Accent6 2 34" xfId="5317"/>
    <cellStyle name="60% - Accent6 2 35" xfId="5318"/>
    <cellStyle name="60% - Accent6 2 36" xfId="5319"/>
    <cellStyle name="60% - Accent6 2 37" xfId="5320"/>
    <cellStyle name="60% - Accent6 2 38" xfId="5321"/>
    <cellStyle name="60% - Accent6 2 39" xfId="5322"/>
    <cellStyle name="60% - Accent6 2 4" xfId="5323"/>
    <cellStyle name="60% - Accent6 2 40" xfId="5324"/>
    <cellStyle name="60% - Accent6 2 41" xfId="5325"/>
    <cellStyle name="60% - Accent6 2 42" xfId="5326"/>
    <cellStyle name="60% - Accent6 2 43" xfId="5327"/>
    <cellStyle name="60% - Accent6 2 44" xfId="5328"/>
    <cellStyle name="60% - Accent6 2 45" xfId="5329"/>
    <cellStyle name="60% - Accent6 2 46" xfId="5330"/>
    <cellStyle name="60% - Accent6 2 47" xfId="5331"/>
    <cellStyle name="60% - Accent6 2 48" xfId="5332"/>
    <cellStyle name="60% - Accent6 2 49" xfId="5333"/>
    <cellStyle name="60% - Accent6 2 5" xfId="5334"/>
    <cellStyle name="60% - Accent6 2 50" xfId="5335"/>
    <cellStyle name="60% - Accent6 2 51" xfId="5336"/>
    <cellStyle name="60% - Accent6 2 52" xfId="5337"/>
    <cellStyle name="60% - Accent6 2 53" xfId="5338"/>
    <cellStyle name="60% - Accent6 2 54" xfId="5339"/>
    <cellStyle name="60% - Accent6 2 55" xfId="5340"/>
    <cellStyle name="60% - Accent6 2 56" xfId="5341"/>
    <cellStyle name="60% - Accent6 2 57" xfId="5342"/>
    <cellStyle name="60% - Accent6 2 58" xfId="5343"/>
    <cellStyle name="60% - Accent6 2 6" xfId="5344"/>
    <cellStyle name="60% - Accent6 2 7" xfId="5345"/>
    <cellStyle name="60% - Accent6 2 8" xfId="5346"/>
    <cellStyle name="60% - Accent6 2 9" xfId="5347"/>
    <cellStyle name="60% - Accent6 20" xfId="5348"/>
    <cellStyle name="60% - Accent6 21" xfId="5349"/>
    <cellStyle name="60% - Accent6 22" xfId="5350"/>
    <cellStyle name="60% - Accent6 23" xfId="5351"/>
    <cellStyle name="60% - Accent6 24" xfId="5352"/>
    <cellStyle name="60% - Accent6 25" xfId="5353"/>
    <cellStyle name="60% - Accent6 26" xfId="5354"/>
    <cellStyle name="60% - Accent6 27" xfId="5355"/>
    <cellStyle name="60% - Accent6 28" xfId="5356"/>
    <cellStyle name="60% - Accent6 29" xfId="5357"/>
    <cellStyle name="60% - Accent6 3" xfId="5358"/>
    <cellStyle name="60% - Accent6 3 10" xfId="5359"/>
    <cellStyle name="60% - Accent6 3 11" xfId="5360"/>
    <cellStyle name="60% - Accent6 3 12" xfId="5361"/>
    <cellStyle name="60% - Accent6 3 13" xfId="5362"/>
    <cellStyle name="60% - Accent6 3 14" xfId="5363"/>
    <cellStyle name="60% - Accent6 3 15" xfId="5364"/>
    <cellStyle name="60% - Accent6 3 16" xfId="5365"/>
    <cellStyle name="60% - Accent6 3 17" xfId="5366"/>
    <cellStyle name="60% - Accent6 3 18" xfId="5367"/>
    <cellStyle name="60% - Accent6 3 19" xfId="5368"/>
    <cellStyle name="60% - Accent6 3 2" xfId="5369"/>
    <cellStyle name="60% - Accent6 3 20" xfId="5370"/>
    <cellStyle name="60% - Accent6 3 21" xfId="5371"/>
    <cellStyle name="60% - Accent6 3 22" xfId="5372"/>
    <cellStyle name="60% - Accent6 3 23" xfId="5373"/>
    <cellStyle name="60% - Accent6 3 24" xfId="5374"/>
    <cellStyle name="60% - Accent6 3 25" xfId="5375"/>
    <cellStyle name="60% - Accent6 3 26" xfId="5376"/>
    <cellStyle name="60% - Accent6 3 27" xfId="5377"/>
    <cellStyle name="60% - Accent6 3 28" xfId="5378"/>
    <cellStyle name="60% - Accent6 3 29" xfId="5379"/>
    <cellStyle name="60% - Accent6 3 3" xfId="5380"/>
    <cellStyle name="60% - Accent6 3 30" xfId="5381"/>
    <cellStyle name="60% - Accent6 3 31" xfId="5382"/>
    <cellStyle name="60% - Accent6 3 32" xfId="5383"/>
    <cellStyle name="60% - Accent6 3 33" xfId="5384"/>
    <cellStyle name="60% - Accent6 3 34" xfId="5385"/>
    <cellStyle name="60% - Accent6 3 35" xfId="5386"/>
    <cellStyle name="60% - Accent6 3 36" xfId="5387"/>
    <cellStyle name="60% - Accent6 3 37" xfId="5388"/>
    <cellStyle name="60% - Accent6 3 38" xfId="5389"/>
    <cellStyle name="60% - Accent6 3 39" xfId="5390"/>
    <cellStyle name="60% - Accent6 3 4" xfId="5391"/>
    <cellStyle name="60% - Accent6 3 40" xfId="5392"/>
    <cellStyle name="60% - Accent6 3 41" xfId="5393"/>
    <cellStyle name="60% - Accent6 3 42" xfId="5394"/>
    <cellStyle name="60% - Accent6 3 43" xfId="5395"/>
    <cellStyle name="60% - Accent6 3 44" xfId="5396"/>
    <cellStyle name="60% - Accent6 3 45" xfId="5397"/>
    <cellStyle name="60% - Accent6 3 46" xfId="5398"/>
    <cellStyle name="60% - Accent6 3 47" xfId="5399"/>
    <cellStyle name="60% - Accent6 3 48" xfId="5400"/>
    <cellStyle name="60% - Accent6 3 49" xfId="5401"/>
    <cellStyle name="60% - Accent6 3 5" xfId="5402"/>
    <cellStyle name="60% - Accent6 3 50" xfId="5403"/>
    <cellStyle name="60% - Accent6 3 51" xfId="5404"/>
    <cellStyle name="60% - Accent6 3 52" xfId="5405"/>
    <cellStyle name="60% - Accent6 3 53" xfId="5406"/>
    <cellStyle name="60% - Accent6 3 54" xfId="5407"/>
    <cellStyle name="60% - Accent6 3 55" xfId="5408"/>
    <cellStyle name="60% - Accent6 3 56" xfId="5409"/>
    <cellStyle name="60% - Accent6 3 57" xfId="5410"/>
    <cellStyle name="60% - Accent6 3 58" xfId="5411"/>
    <cellStyle name="60% - Accent6 3 6" xfId="5412"/>
    <cellStyle name="60% - Accent6 3 7" xfId="5413"/>
    <cellStyle name="60% - Accent6 3 8" xfId="5414"/>
    <cellStyle name="60% - Accent6 3 9" xfId="5415"/>
    <cellStyle name="60% - Accent6 30" xfId="5416"/>
    <cellStyle name="60% - Accent6 31" xfId="5417"/>
    <cellStyle name="60% - Accent6 32" xfId="5418"/>
    <cellStyle name="60% - Accent6 33" xfId="5419"/>
    <cellStyle name="60% - Accent6 34" xfId="5420"/>
    <cellStyle name="60% - Accent6 35" xfId="5421"/>
    <cellStyle name="60% - Accent6 36" xfId="5422"/>
    <cellStyle name="60% - Accent6 37" xfId="5423"/>
    <cellStyle name="60% - Accent6 38" xfId="5424"/>
    <cellStyle name="60% - Accent6 39" xfId="5425"/>
    <cellStyle name="60% - Accent6 4" xfId="5426"/>
    <cellStyle name="60% - Accent6 4 10" xfId="5427"/>
    <cellStyle name="60% - Accent6 4 11" xfId="5428"/>
    <cellStyle name="60% - Accent6 4 12" xfId="5429"/>
    <cellStyle name="60% - Accent6 4 13" xfId="5430"/>
    <cellStyle name="60% - Accent6 4 14" xfId="5431"/>
    <cellStyle name="60% - Accent6 4 15" xfId="5432"/>
    <cellStyle name="60% - Accent6 4 16" xfId="5433"/>
    <cellStyle name="60% - Accent6 4 17" xfId="5434"/>
    <cellStyle name="60% - Accent6 4 18" xfId="5435"/>
    <cellStyle name="60% - Accent6 4 19" xfId="5436"/>
    <cellStyle name="60% - Accent6 4 2" xfId="5437"/>
    <cellStyle name="60% - Accent6 4 20" xfId="5438"/>
    <cellStyle name="60% - Accent6 4 21" xfId="5439"/>
    <cellStyle name="60% - Accent6 4 22" xfId="5440"/>
    <cellStyle name="60% - Accent6 4 23" xfId="5441"/>
    <cellStyle name="60% - Accent6 4 24" xfId="5442"/>
    <cellStyle name="60% - Accent6 4 25" xfId="5443"/>
    <cellStyle name="60% - Accent6 4 26" xfId="5444"/>
    <cellStyle name="60% - Accent6 4 27" xfId="5445"/>
    <cellStyle name="60% - Accent6 4 28" xfId="5446"/>
    <cellStyle name="60% - Accent6 4 29" xfId="5447"/>
    <cellStyle name="60% - Accent6 4 3" xfId="5448"/>
    <cellStyle name="60% - Accent6 4 30" xfId="5449"/>
    <cellStyle name="60% - Accent6 4 31" xfId="5450"/>
    <cellStyle name="60% - Accent6 4 32" xfId="5451"/>
    <cellStyle name="60% - Accent6 4 33" xfId="5452"/>
    <cellStyle name="60% - Accent6 4 34" xfId="5453"/>
    <cellStyle name="60% - Accent6 4 35" xfId="5454"/>
    <cellStyle name="60% - Accent6 4 36" xfId="5455"/>
    <cellStyle name="60% - Accent6 4 37" xfId="5456"/>
    <cellStyle name="60% - Accent6 4 38" xfId="5457"/>
    <cellStyle name="60% - Accent6 4 39" xfId="5458"/>
    <cellStyle name="60% - Accent6 4 4" xfId="5459"/>
    <cellStyle name="60% - Accent6 4 40" xfId="5460"/>
    <cellStyle name="60% - Accent6 4 41" xfId="5461"/>
    <cellStyle name="60% - Accent6 4 42" xfId="5462"/>
    <cellStyle name="60% - Accent6 4 43" xfId="5463"/>
    <cellStyle name="60% - Accent6 4 44" xfId="5464"/>
    <cellStyle name="60% - Accent6 4 45" xfId="5465"/>
    <cellStyle name="60% - Accent6 4 46" xfId="5466"/>
    <cellStyle name="60% - Accent6 4 47" xfId="5467"/>
    <cellStyle name="60% - Accent6 4 48" xfId="5468"/>
    <cellStyle name="60% - Accent6 4 49" xfId="5469"/>
    <cellStyle name="60% - Accent6 4 5" xfId="5470"/>
    <cellStyle name="60% - Accent6 4 50" xfId="5471"/>
    <cellStyle name="60% - Accent6 4 51" xfId="5472"/>
    <cellStyle name="60% - Accent6 4 52" xfId="5473"/>
    <cellStyle name="60% - Accent6 4 53" xfId="5474"/>
    <cellStyle name="60% - Accent6 4 54" xfId="5475"/>
    <cellStyle name="60% - Accent6 4 55" xfId="5476"/>
    <cellStyle name="60% - Accent6 4 56" xfId="5477"/>
    <cellStyle name="60% - Accent6 4 57" xfId="5478"/>
    <cellStyle name="60% - Accent6 4 58" xfId="5479"/>
    <cellStyle name="60% - Accent6 4 6" xfId="5480"/>
    <cellStyle name="60% - Accent6 4 7" xfId="5481"/>
    <cellStyle name="60% - Accent6 4 8" xfId="5482"/>
    <cellStyle name="60% - Accent6 4 9" xfId="5483"/>
    <cellStyle name="60% - Accent6 40" xfId="5484"/>
    <cellStyle name="60% - Accent6 41" xfId="5485"/>
    <cellStyle name="60% - Accent6 42" xfId="5486"/>
    <cellStyle name="60% - Accent6 43" xfId="5487"/>
    <cellStyle name="60% - Accent6 44" xfId="5488"/>
    <cellStyle name="60% - Accent6 45" xfId="5489"/>
    <cellStyle name="60% - Accent6 46" xfId="5490"/>
    <cellStyle name="60% - Accent6 47" xfId="5491"/>
    <cellStyle name="60% - Accent6 48" xfId="5492"/>
    <cellStyle name="60% - Accent6 49" xfId="5493"/>
    <cellStyle name="60% - Accent6 5" xfId="5494"/>
    <cellStyle name="60% - Accent6 5 10" xfId="5495"/>
    <cellStyle name="60% - Accent6 5 11" xfId="5496"/>
    <cellStyle name="60% - Accent6 5 12" xfId="5497"/>
    <cellStyle name="60% - Accent6 5 13" xfId="5498"/>
    <cellStyle name="60% - Accent6 5 14" xfId="5499"/>
    <cellStyle name="60% - Accent6 5 15" xfId="5500"/>
    <cellStyle name="60% - Accent6 5 16" xfId="5501"/>
    <cellStyle name="60% - Accent6 5 17" xfId="5502"/>
    <cellStyle name="60% - Accent6 5 18" xfId="5503"/>
    <cellStyle name="60% - Accent6 5 19" xfId="5504"/>
    <cellStyle name="60% - Accent6 5 2" xfId="5505"/>
    <cellStyle name="60% - Accent6 5 20" xfId="5506"/>
    <cellStyle name="60% - Accent6 5 21" xfId="5507"/>
    <cellStyle name="60% - Accent6 5 22" xfId="5508"/>
    <cellStyle name="60% - Accent6 5 23" xfId="5509"/>
    <cellStyle name="60% - Accent6 5 24" xfId="5510"/>
    <cellStyle name="60% - Accent6 5 25" xfId="5511"/>
    <cellStyle name="60% - Accent6 5 26" xfId="5512"/>
    <cellStyle name="60% - Accent6 5 27" xfId="5513"/>
    <cellStyle name="60% - Accent6 5 28" xfId="5514"/>
    <cellStyle name="60% - Accent6 5 29" xfId="5515"/>
    <cellStyle name="60% - Accent6 5 3" xfId="5516"/>
    <cellStyle name="60% - Accent6 5 30" xfId="5517"/>
    <cellStyle name="60% - Accent6 5 31" xfId="5518"/>
    <cellStyle name="60% - Accent6 5 32" xfId="5519"/>
    <cellStyle name="60% - Accent6 5 33" xfId="5520"/>
    <cellStyle name="60% - Accent6 5 34" xfId="5521"/>
    <cellStyle name="60% - Accent6 5 35" xfId="5522"/>
    <cellStyle name="60% - Accent6 5 36" xfId="5523"/>
    <cellStyle name="60% - Accent6 5 37" xfId="5524"/>
    <cellStyle name="60% - Accent6 5 38" xfId="5525"/>
    <cellStyle name="60% - Accent6 5 39" xfId="5526"/>
    <cellStyle name="60% - Accent6 5 4" xfId="5527"/>
    <cellStyle name="60% - Accent6 5 40" xfId="5528"/>
    <cellStyle name="60% - Accent6 5 41" xfId="5529"/>
    <cellStyle name="60% - Accent6 5 42" xfId="5530"/>
    <cellStyle name="60% - Accent6 5 43" xfId="5531"/>
    <cellStyle name="60% - Accent6 5 44" xfId="5532"/>
    <cellStyle name="60% - Accent6 5 45" xfId="5533"/>
    <cellStyle name="60% - Accent6 5 46" xfId="5534"/>
    <cellStyle name="60% - Accent6 5 47" xfId="5535"/>
    <cellStyle name="60% - Accent6 5 48" xfId="5536"/>
    <cellStyle name="60% - Accent6 5 49" xfId="5537"/>
    <cellStyle name="60% - Accent6 5 5" xfId="5538"/>
    <cellStyle name="60% - Accent6 5 50" xfId="5539"/>
    <cellStyle name="60% - Accent6 5 51" xfId="5540"/>
    <cellStyle name="60% - Accent6 5 52" xfId="5541"/>
    <cellStyle name="60% - Accent6 5 53" xfId="5542"/>
    <cellStyle name="60% - Accent6 5 54" xfId="5543"/>
    <cellStyle name="60% - Accent6 5 55" xfId="5544"/>
    <cellStyle name="60% - Accent6 5 56" xfId="5545"/>
    <cellStyle name="60% - Accent6 5 57" xfId="5546"/>
    <cellStyle name="60% - Accent6 5 58" xfId="5547"/>
    <cellStyle name="60% - Accent6 5 6" xfId="5548"/>
    <cellStyle name="60% - Accent6 5 7" xfId="5549"/>
    <cellStyle name="60% - Accent6 5 8" xfId="5550"/>
    <cellStyle name="60% - Accent6 5 9" xfId="5551"/>
    <cellStyle name="60% - Accent6 50" xfId="5552"/>
    <cellStyle name="60% - Accent6 51" xfId="5553"/>
    <cellStyle name="60% - Accent6 52" xfId="5554"/>
    <cellStyle name="60% - Accent6 53" xfId="5555"/>
    <cellStyle name="60% - Accent6 54" xfId="5556"/>
    <cellStyle name="60% - Accent6 55" xfId="5557"/>
    <cellStyle name="60% - Accent6 56" xfId="5558"/>
    <cellStyle name="60% - Accent6 57" xfId="5559"/>
    <cellStyle name="60% - Accent6 58" xfId="5560"/>
    <cellStyle name="60% - Accent6 59" xfId="5561"/>
    <cellStyle name="60% - Accent6 6" xfId="5562"/>
    <cellStyle name="60% - Accent6 6 10" xfId="5563"/>
    <cellStyle name="60% - Accent6 6 11" xfId="5564"/>
    <cellStyle name="60% - Accent6 6 12" xfId="5565"/>
    <cellStyle name="60% - Accent6 6 13" xfId="5566"/>
    <cellStyle name="60% - Accent6 6 14" xfId="5567"/>
    <cellStyle name="60% - Accent6 6 15" xfId="5568"/>
    <cellStyle name="60% - Accent6 6 16" xfId="5569"/>
    <cellStyle name="60% - Accent6 6 17" xfId="5570"/>
    <cellStyle name="60% - Accent6 6 18" xfId="5571"/>
    <cellStyle name="60% - Accent6 6 19" xfId="5572"/>
    <cellStyle name="60% - Accent6 6 2" xfId="5573"/>
    <cellStyle name="60% - Accent6 6 20" xfId="5574"/>
    <cellStyle name="60% - Accent6 6 21" xfId="5575"/>
    <cellStyle name="60% - Accent6 6 22" xfId="5576"/>
    <cellStyle name="60% - Accent6 6 23" xfId="5577"/>
    <cellStyle name="60% - Accent6 6 24" xfId="5578"/>
    <cellStyle name="60% - Accent6 6 25" xfId="5579"/>
    <cellStyle name="60% - Accent6 6 26" xfId="5580"/>
    <cellStyle name="60% - Accent6 6 27" xfId="5581"/>
    <cellStyle name="60% - Accent6 6 28" xfId="5582"/>
    <cellStyle name="60% - Accent6 6 29" xfId="5583"/>
    <cellStyle name="60% - Accent6 6 3" xfId="5584"/>
    <cellStyle name="60% - Accent6 6 30" xfId="5585"/>
    <cellStyle name="60% - Accent6 6 31" xfId="5586"/>
    <cellStyle name="60% - Accent6 6 32" xfId="5587"/>
    <cellStyle name="60% - Accent6 6 33" xfId="5588"/>
    <cellStyle name="60% - Accent6 6 34" xfId="5589"/>
    <cellStyle name="60% - Accent6 6 35" xfId="5590"/>
    <cellStyle name="60% - Accent6 6 36" xfId="5591"/>
    <cellStyle name="60% - Accent6 6 37" xfId="5592"/>
    <cellStyle name="60% - Accent6 6 38" xfId="5593"/>
    <cellStyle name="60% - Accent6 6 39" xfId="5594"/>
    <cellStyle name="60% - Accent6 6 4" xfId="5595"/>
    <cellStyle name="60% - Accent6 6 40" xfId="5596"/>
    <cellStyle name="60% - Accent6 6 41" xfId="5597"/>
    <cellStyle name="60% - Accent6 6 42" xfId="5598"/>
    <cellStyle name="60% - Accent6 6 43" xfId="5599"/>
    <cellStyle name="60% - Accent6 6 44" xfId="5600"/>
    <cellStyle name="60% - Accent6 6 45" xfId="5601"/>
    <cellStyle name="60% - Accent6 6 46" xfId="5602"/>
    <cellStyle name="60% - Accent6 6 47" xfId="5603"/>
    <cellStyle name="60% - Accent6 6 48" xfId="5604"/>
    <cellStyle name="60% - Accent6 6 49" xfId="5605"/>
    <cellStyle name="60% - Accent6 6 5" xfId="5606"/>
    <cellStyle name="60% - Accent6 6 50" xfId="5607"/>
    <cellStyle name="60% - Accent6 6 51" xfId="5608"/>
    <cellStyle name="60% - Accent6 6 52" xfId="5609"/>
    <cellStyle name="60% - Accent6 6 53" xfId="5610"/>
    <cellStyle name="60% - Accent6 6 54" xfId="5611"/>
    <cellStyle name="60% - Accent6 6 55" xfId="5612"/>
    <cellStyle name="60% - Accent6 6 56" xfId="5613"/>
    <cellStyle name="60% - Accent6 6 57" xfId="5614"/>
    <cellStyle name="60% - Accent6 6 58" xfId="5615"/>
    <cellStyle name="60% - Accent6 6 6" xfId="5616"/>
    <cellStyle name="60% - Accent6 6 7" xfId="5617"/>
    <cellStyle name="60% - Accent6 6 8" xfId="5618"/>
    <cellStyle name="60% - Accent6 6 9" xfId="5619"/>
    <cellStyle name="60% - Accent6 60" xfId="5620"/>
    <cellStyle name="60% - Accent6 61" xfId="5621"/>
    <cellStyle name="60% - Accent6 62" xfId="5622"/>
    <cellStyle name="60% - Accent6 63" xfId="5623"/>
    <cellStyle name="60% - Accent6 64" xfId="5624"/>
    <cellStyle name="60% - Accent6 65" xfId="5625"/>
    <cellStyle name="60% - Accent6 66" xfId="5626"/>
    <cellStyle name="60% - Accent6 67" xfId="5627"/>
    <cellStyle name="60% - Accent6 68" xfId="5628"/>
    <cellStyle name="60% - Accent6 69" xfId="5629"/>
    <cellStyle name="60% - Accent6 7" xfId="5630"/>
    <cellStyle name="60% - Accent6 70" xfId="5631"/>
    <cellStyle name="60% - Accent6 71" xfId="5632"/>
    <cellStyle name="60% - Accent6 72" xfId="5633"/>
    <cellStyle name="60% - Accent6 73" xfId="5634"/>
    <cellStyle name="60% - Accent6 74" xfId="5635"/>
    <cellStyle name="60% - Accent6 75" xfId="5636"/>
    <cellStyle name="60% - Accent6 76" xfId="5637"/>
    <cellStyle name="60% - Accent6 77" xfId="5638"/>
    <cellStyle name="60% - Accent6 78" xfId="5639"/>
    <cellStyle name="60% - Accent6 79" xfId="5640"/>
    <cellStyle name="60% - Accent6 8" xfId="5641"/>
    <cellStyle name="60% - Accent6 80" xfId="5642"/>
    <cellStyle name="60% - Accent6 81" xfId="5643"/>
    <cellStyle name="60% - Accent6 82" xfId="5644"/>
    <cellStyle name="60% - Accent6 83" xfId="5645"/>
    <cellStyle name="60% - Accent6 84" xfId="5646"/>
    <cellStyle name="60% - Accent6 85" xfId="5647"/>
    <cellStyle name="60% - Accent6 86" xfId="5648"/>
    <cellStyle name="60% - Accent6 87" xfId="5649"/>
    <cellStyle name="60% - Accent6 88" xfId="5650"/>
    <cellStyle name="60% - Accent6 88 10" xfId="5651"/>
    <cellStyle name="60% - Accent6 88 11" xfId="5652"/>
    <cellStyle name="60% - Accent6 88 2" xfId="5653"/>
    <cellStyle name="60% - Accent6 88 3" xfId="5654"/>
    <cellStyle name="60% - Accent6 88 4" xfId="5655"/>
    <cellStyle name="60% - Accent6 88 5" xfId="5656"/>
    <cellStyle name="60% - Accent6 88 6" xfId="5657"/>
    <cellStyle name="60% - Accent6 88 7" xfId="5658"/>
    <cellStyle name="60% - Accent6 88 8" xfId="5659"/>
    <cellStyle name="60% - Accent6 88 9" xfId="5660"/>
    <cellStyle name="60% - Accent6 89" xfId="5661"/>
    <cellStyle name="60% - Accent6 89 10" xfId="5662"/>
    <cellStyle name="60% - Accent6 89 11" xfId="5663"/>
    <cellStyle name="60% - Accent6 89 2" xfId="5664"/>
    <cellStyle name="60% - Accent6 89 3" xfId="5665"/>
    <cellStyle name="60% - Accent6 89 4" xfId="5666"/>
    <cellStyle name="60% - Accent6 89 5" xfId="5667"/>
    <cellStyle name="60% - Accent6 89 6" xfId="5668"/>
    <cellStyle name="60% - Accent6 89 7" xfId="5669"/>
    <cellStyle name="60% - Accent6 89 8" xfId="5670"/>
    <cellStyle name="60% - Accent6 89 9" xfId="5671"/>
    <cellStyle name="60% - Accent6 9" xfId="5672"/>
    <cellStyle name="60% - Accent6 90" xfId="5673"/>
    <cellStyle name="60% - Accent6 90 10" xfId="5674"/>
    <cellStyle name="60% - Accent6 90 11" xfId="5675"/>
    <cellStyle name="60% - Accent6 90 2" xfId="5676"/>
    <cellStyle name="60% - Accent6 90 3" xfId="5677"/>
    <cellStyle name="60% - Accent6 90 4" xfId="5678"/>
    <cellStyle name="60% - Accent6 90 5" xfId="5679"/>
    <cellStyle name="60% - Accent6 90 6" xfId="5680"/>
    <cellStyle name="60% - Accent6 90 7" xfId="5681"/>
    <cellStyle name="60% - Accent6 90 8" xfId="5682"/>
    <cellStyle name="60% - Accent6 90 9" xfId="5683"/>
    <cellStyle name="60% - Accent6 91" xfId="5684"/>
    <cellStyle name="60% - Accent6 91 10" xfId="5685"/>
    <cellStyle name="60% - Accent6 91 11" xfId="5686"/>
    <cellStyle name="60% - Accent6 91 2" xfId="5687"/>
    <cellStyle name="60% - Accent6 91 3" xfId="5688"/>
    <cellStyle name="60% - Accent6 91 4" xfId="5689"/>
    <cellStyle name="60% - Accent6 91 5" xfId="5690"/>
    <cellStyle name="60% - Accent6 91 6" xfId="5691"/>
    <cellStyle name="60% - Accent6 91 7" xfId="5692"/>
    <cellStyle name="60% - Accent6 91 8" xfId="5693"/>
    <cellStyle name="60% - Accent6 91 9" xfId="5694"/>
    <cellStyle name="60% - Accent6 92" xfId="5695"/>
    <cellStyle name="60% - Accent6 93" xfId="5696"/>
    <cellStyle name="60% - Accent6 94" xfId="5697"/>
    <cellStyle name="60% - Accent6 95" xfId="5698"/>
    <cellStyle name="60% - Accent6 96" xfId="5699"/>
    <cellStyle name="60% - Accent6 97" xfId="5700"/>
    <cellStyle name="60% - Accent6 98" xfId="5701"/>
    <cellStyle name="60% - Accent6 99" xfId="5702"/>
    <cellStyle name="60% - Colore 1" xfId="5703"/>
    <cellStyle name="60% - Colore 1 10" xfId="5704"/>
    <cellStyle name="60% - Colore 1 11" xfId="5705"/>
    <cellStyle name="60% - Colore 1 12" xfId="5706"/>
    <cellStyle name="60% - Colore 1 13" xfId="5707"/>
    <cellStyle name="60% - Colore 1 14" xfId="5708"/>
    <cellStyle name="60% - Colore 1 15" xfId="5709"/>
    <cellStyle name="60% - Colore 1 16" xfId="5710"/>
    <cellStyle name="60% - Colore 1 17" xfId="5711"/>
    <cellStyle name="60% - Colore 1 18" xfId="5712"/>
    <cellStyle name="60% - Colore 1 19" xfId="5713"/>
    <cellStyle name="60% - Colore 1 2" xfId="5714"/>
    <cellStyle name="60% - Colore 1 20" xfId="5715"/>
    <cellStyle name="60% - Colore 1 21" xfId="5716"/>
    <cellStyle name="60% - Colore 1 22" xfId="5717"/>
    <cellStyle name="60% - Colore 1 23" xfId="5718"/>
    <cellStyle name="60% - Colore 1 24" xfId="5719"/>
    <cellStyle name="60% - Colore 1 25" xfId="5720"/>
    <cellStyle name="60% - Colore 1 26" xfId="5721"/>
    <cellStyle name="60% - Colore 1 27" xfId="5722"/>
    <cellStyle name="60% - Colore 1 28" xfId="5723"/>
    <cellStyle name="60% - Colore 1 29" xfId="5724"/>
    <cellStyle name="60% - Colore 1 3" xfId="5725"/>
    <cellStyle name="60% - Colore 1 30" xfId="5726"/>
    <cellStyle name="60% - Colore 1 31" xfId="5727"/>
    <cellStyle name="60% - Colore 1 32" xfId="5728"/>
    <cellStyle name="60% - Colore 1 33" xfId="5729"/>
    <cellStyle name="60% - Colore 1 34" xfId="5730"/>
    <cellStyle name="60% - Colore 1 35" xfId="5731"/>
    <cellStyle name="60% - Colore 1 36" xfId="5732"/>
    <cellStyle name="60% - Colore 1 37" xfId="5733"/>
    <cellStyle name="60% - Colore 1 38" xfId="5734"/>
    <cellStyle name="60% - Colore 1 39" xfId="5735"/>
    <cellStyle name="60% - Colore 1 4" xfId="5736"/>
    <cellStyle name="60% - Colore 1 40" xfId="5737"/>
    <cellStyle name="60% - Colore 1 41" xfId="5738"/>
    <cellStyle name="60% - Colore 1 42" xfId="5739"/>
    <cellStyle name="60% - Colore 1 43" xfId="5740"/>
    <cellStyle name="60% - Colore 1 44" xfId="5741"/>
    <cellStyle name="60% - Colore 1 45" xfId="5742"/>
    <cellStyle name="60% - Colore 1 46" xfId="5743"/>
    <cellStyle name="60% - Colore 1 47" xfId="5744"/>
    <cellStyle name="60% - Colore 1 48" xfId="5745"/>
    <cellStyle name="60% - Colore 1 49" xfId="5746"/>
    <cellStyle name="60% - Colore 1 5" xfId="5747"/>
    <cellStyle name="60% - Colore 1 50" xfId="5748"/>
    <cellStyle name="60% - Colore 1 51" xfId="5749"/>
    <cellStyle name="60% - Colore 1 52" xfId="5750"/>
    <cellStyle name="60% - Colore 1 53" xfId="5751"/>
    <cellStyle name="60% - Colore 1 54" xfId="5752"/>
    <cellStyle name="60% - Colore 1 55" xfId="5753"/>
    <cellStyle name="60% - Colore 1 56" xfId="5754"/>
    <cellStyle name="60% - Colore 1 57" xfId="5755"/>
    <cellStyle name="60% - Colore 1 58" xfId="5756"/>
    <cellStyle name="60% - Colore 1 59" xfId="5757"/>
    <cellStyle name="60% - Colore 1 6" xfId="5758"/>
    <cellStyle name="60% - Colore 1 60" xfId="5759"/>
    <cellStyle name="60% - Colore 1 61" xfId="5760"/>
    <cellStyle name="60% - Colore 1 62" xfId="5761"/>
    <cellStyle name="60% - Colore 1 63" xfId="5762"/>
    <cellStyle name="60% - Colore 1 64" xfId="5763"/>
    <cellStyle name="60% - Colore 1 65" xfId="5764"/>
    <cellStyle name="60% - Colore 1 66" xfId="5765"/>
    <cellStyle name="60% - Colore 1 67" xfId="5766"/>
    <cellStyle name="60% - Colore 1 68" xfId="5767"/>
    <cellStyle name="60% - Colore 1 69" xfId="5768"/>
    <cellStyle name="60% - Colore 1 7" xfId="5769"/>
    <cellStyle name="60% - Colore 1 70" xfId="5770"/>
    <cellStyle name="60% - Colore 1 71" xfId="5771"/>
    <cellStyle name="60% - Colore 1 72" xfId="5772"/>
    <cellStyle name="60% - Colore 1 73" xfId="5773"/>
    <cellStyle name="60% - Colore 1 74" xfId="5774"/>
    <cellStyle name="60% - Colore 1 75" xfId="5775"/>
    <cellStyle name="60% - Colore 1 76" xfId="5776"/>
    <cellStyle name="60% - Colore 1 77" xfId="5777"/>
    <cellStyle name="60% - Colore 1 78" xfId="5778"/>
    <cellStyle name="60% - Colore 1 79" xfId="5779"/>
    <cellStyle name="60% - Colore 1 8" xfId="5780"/>
    <cellStyle name="60% - Colore 1 80" xfId="5781"/>
    <cellStyle name="60% - Colore 1 81" xfId="5782"/>
    <cellStyle name="60% - Colore 1 82" xfId="5783"/>
    <cellStyle name="60% - Colore 1 9" xfId="5784"/>
    <cellStyle name="60% - Colore 2" xfId="5785"/>
    <cellStyle name="60% - Colore 2 10" xfId="5786"/>
    <cellStyle name="60% - Colore 2 11" xfId="5787"/>
    <cellStyle name="60% - Colore 2 12" xfId="5788"/>
    <cellStyle name="60% - Colore 2 13" xfId="5789"/>
    <cellStyle name="60% - Colore 2 14" xfId="5790"/>
    <cellStyle name="60% - Colore 2 15" xfId="5791"/>
    <cellStyle name="60% - Colore 2 16" xfId="5792"/>
    <cellStyle name="60% - Colore 2 17" xfId="5793"/>
    <cellStyle name="60% - Colore 2 18" xfId="5794"/>
    <cellStyle name="60% - Colore 2 19" xfId="5795"/>
    <cellStyle name="60% - Colore 2 2" xfId="5796"/>
    <cellStyle name="60% - Colore 2 20" xfId="5797"/>
    <cellStyle name="60% - Colore 2 21" xfId="5798"/>
    <cellStyle name="60% - Colore 2 22" xfId="5799"/>
    <cellStyle name="60% - Colore 2 23" xfId="5800"/>
    <cellStyle name="60% - Colore 2 24" xfId="5801"/>
    <cellStyle name="60% - Colore 2 25" xfId="5802"/>
    <cellStyle name="60% - Colore 2 26" xfId="5803"/>
    <cellStyle name="60% - Colore 2 27" xfId="5804"/>
    <cellStyle name="60% - Colore 2 28" xfId="5805"/>
    <cellStyle name="60% - Colore 2 29" xfId="5806"/>
    <cellStyle name="60% - Colore 2 3" xfId="5807"/>
    <cellStyle name="60% - Colore 2 30" xfId="5808"/>
    <cellStyle name="60% - Colore 2 31" xfId="5809"/>
    <cellStyle name="60% - Colore 2 32" xfId="5810"/>
    <cellStyle name="60% - Colore 2 33" xfId="5811"/>
    <cellStyle name="60% - Colore 2 34" xfId="5812"/>
    <cellStyle name="60% - Colore 2 35" xfId="5813"/>
    <cellStyle name="60% - Colore 2 36" xfId="5814"/>
    <cellStyle name="60% - Colore 2 37" xfId="5815"/>
    <cellStyle name="60% - Colore 2 38" xfId="5816"/>
    <cellStyle name="60% - Colore 2 39" xfId="5817"/>
    <cellStyle name="60% - Colore 2 4" xfId="5818"/>
    <cellStyle name="60% - Colore 2 40" xfId="5819"/>
    <cellStyle name="60% - Colore 2 41" xfId="5820"/>
    <cellStyle name="60% - Colore 2 42" xfId="5821"/>
    <cellStyle name="60% - Colore 2 43" xfId="5822"/>
    <cellStyle name="60% - Colore 2 44" xfId="5823"/>
    <cellStyle name="60% - Colore 2 45" xfId="5824"/>
    <cellStyle name="60% - Colore 2 46" xfId="5825"/>
    <cellStyle name="60% - Colore 2 47" xfId="5826"/>
    <cellStyle name="60% - Colore 2 48" xfId="5827"/>
    <cellStyle name="60% - Colore 2 49" xfId="5828"/>
    <cellStyle name="60% - Colore 2 5" xfId="5829"/>
    <cellStyle name="60% - Colore 2 50" xfId="5830"/>
    <cellStyle name="60% - Colore 2 51" xfId="5831"/>
    <cellStyle name="60% - Colore 2 52" xfId="5832"/>
    <cellStyle name="60% - Colore 2 53" xfId="5833"/>
    <cellStyle name="60% - Colore 2 54" xfId="5834"/>
    <cellStyle name="60% - Colore 2 55" xfId="5835"/>
    <cellStyle name="60% - Colore 2 56" xfId="5836"/>
    <cellStyle name="60% - Colore 2 57" xfId="5837"/>
    <cellStyle name="60% - Colore 2 58" xfId="5838"/>
    <cellStyle name="60% - Colore 2 59" xfId="5839"/>
    <cellStyle name="60% - Colore 2 6" xfId="5840"/>
    <cellStyle name="60% - Colore 2 60" xfId="5841"/>
    <cellStyle name="60% - Colore 2 61" xfId="5842"/>
    <cellStyle name="60% - Colore 2 62" xfId="5843"/>
    <cellStyle name="60% - Colore 2 63" xfId="5844"/>
    <cellStyle name="60% - Colore 2 64" xfId="5845"/>
    <cellStyle name="60% - Colore 2 65" xfId="5846"/>
    <cellStyle name="60% - Colore 2 66" xfId="5847"/>
    <cellStyle name="60% - Colore 2 67" xfId="5848"/>
    <cellStyle name="60% - Colore 2 68" xfId="5849"/>
    <cellStyle name="60% - Colore 2 69" xfId="5850"/>
    <cellStyle name="60% - Colore 2 7" xfId="5851"/>
    <cellStyle name="60% - Colore 2 70" xfId="5852"/>
    <cellStyle name="60% - Colore 2 71" xfId="5853"/>
    <cellStyle name="60% - Colore 2 72" xfId="5854"/>
    <cellStyle name="60% - Colore 2 73" xfId="5855"/>
    <cellStyle name="60% - Colore 2 74" xfId="5856"/>
    <cellStyle name="60% - Colore 2 75" xfId="5857"/>
    <cellStyle name="60% - Colore 2 76" xfId="5858"/>
    <cellStyle name="60% - Colore 2 77" xfId="5859"/>
    <cellStyle name="60% - Colore 2 78" xfId="5860"/>
    <cellStyle name="60% - Colore 2 79" xfId="5861"/>
    <cellStyle name="60% - Colore 2 8" xfId="5862"/>
    <cellStyle name="60% - Colore 2 80" xfId="5863"/>
    <cellStyle name="60% - Colore 2 81" xfId="5864"/>
    <cellStyle name="60% - Colore 2 82" xfId="5865"/>
    <cellStyle name="60% - Colore 2 9" xfId="5866"/>
    <cellStyle name="60% - Colore 3" xfId="5867"/>
    <cellStyle name="60% - Colore 3 10" xfId="5868"/>
    <cellStyle name="60% - Colore 3 11" xfId="5869"/>
    <cellStyle name="60% - Colore 3 12" xfId="5870"/>
    <cellStyle name="60% - Colore 3 13" xfId="5871"/>
    <cellStyle name="60% - Colore 3 14" xfId="5872"/>
    <cellStyle name="60% - Colore 3 15" xfId="5873"/>
    <cellStyle name="60% - Colore 3 16" xfId="5874"/>
    <cellStyle name="60% - Colore 3 17" xfId="5875"/>
    <cellStyle name="60% - Colore 3 18" xfId="5876"/>
    <cellStyle name="60% - Colore 3 19" xfId="5877"/>
    <cellStyle name="60% - Colore 3 2" xfId="5878"/>
    <cellStyle name="60% - Colore 3 20" xfId="5879"/>
    <cellStyle name="60% - Colore 3 21" xfId="5880"/>
    <cellStyle name="60% - Colore 3 22" xfId="5881"/>
    <cellStyle name="60% - Colore 3 23" xfId="5882"/>
    <cellStyle name="60% - Colore 3 24" xfId="5883"/>
    <cellStyle name="60% - Colore 3 25" xfId="5884"/>
    <cellStyle name="60% - Colore 3 26" xfId="5885"/>
    <cellStyle name="60% - Colore 3 27" xfId="5886"/>
    <cellStyle name="60% - Colore 3 28" xfId="5887"/>
    <cellStyle name="60% - Colore 3 29" xfId="5888"/>
    <cellStyle name="60% - Colore 3 3" xfId="5889"/>
    <cellStyle name="60% - Colore 3 30" xfId="5890"/>
    <cellStyle name="60% - Colore 3 31" xfId="5891"/>
    <cellStyle name="60% - Colore 3 32" xfId="5892"/>
    <cellStyle name="60% - Colore 3 33" xfId="5893"/>
    <cellStyle name="60% - Colore 3 34" xfId="5894"/>
    <cellStyle name="60% - Colore 3 35" xfId="5895"/>
    <cellStyle name="60% - Colore 3 36" xfId="5896"/>
    <cellStyle name="60% - Colore 3 37" xfId="5897"/>
    <cellStyle name="60% - Colore 3 38" xfId="5898"/>
    <cellStyle name="60% - Colore 3 39" xfId="5899"/>
    <cellStyle name="60% - Colore 3 4" xfId="5900"/>
    <cellStyle name="60% - Colore 3 40" xfId="5901"/>
    <cellStyle name="60% - Colore 3 41" xfId="5902"/>
    <cellStyle name="60% - Colore 3 42" xfId="5903"/>
    <cellStyle name="60% - Colore 3 43" xfId="5904"/>
    <cellStyle name="60% - Colore 3 44" xfId="5905"/>
    <cellStyle name="60% - Colore 3 45" xfId="5906"/>
    <cellStyle name="60% - Colore 3 46" xfId="5907"/>
    <cellStyle name="60% - Colore 3 47" xfId="5908"/>
    <cellStyle name="60% - Colore 3 48" xfId="5909"/>
    <cellStyle name="60% - Colore 3 49" xfId="5910"/>
    <cellStyle name="60% - Colore 3 5" xfId="5911"/>
    <cellStyle name="60% - Colore 3 50" xfId="5912"/>
    <cellStyle name="60% - Colore 3 51" xfId="5913"/>
    <cellStyle name="60% - Colore 3 52" xfId="5914"/>
    <cellStyle name="60% - Colore 3 53" xfId="5915"/>
    <cellStyle name="60% - Colore 3 54" xfId="5916"/>
    <cellStyle name="60% - Colore 3 55" xfId="5917"/>
    <cellStyle name="60% - Colore 3 56" xfId="5918"/>
    <cellStyle name="60% - Colore 3 57" xfId="5919"/>
    <cellStyle name="60% - Colore 3 58" xfId="5920"/>
    <cellStyle name="60% - Colore 3 59" xfId="5921"/>
    <cellStyle name="60% - Colore 3 6" xfId="5922"/>
    <cellStyle name="60% - Colore 3 60" xfId="5923"/>
    <cellStyle name="60% - Colore 3 61" xfId="5924"/>
    <cellStyle name="60% - Colore 3 62" xfId="5925"/>
    <cellStyle name="60% - Colore 3 63" xfId="5926"/>
    <cellStyle name="60% - Colore 3 64" xfId="5927"/>
    <cellStyle name="60% - Colore 3 65" xfId="5928"/>
    <cellStyle name="60% - Colore 3 66" xfId="5929"/>
    <cellStyle name="60% - Colore 3 67" xfId="5930"/>
    <cellStyle name="60% - Colore 3 68" xfId="5931"/>
    <cellStyle name="60% - Colore 3 69" xfId="5932"/>
    <cellStyle name="60% - Colore 3 7" xfId="5933"/>
    <cellStyle name="60% - Colore 3 70" xfId="5934"/>
    <cellStyle name="60% - Colore 3 71" xfId="5935"/>
    <cellStyle name="60% - Colore 3 72" xfId="5936"/>
    <cellStyle name="60% - Colore 3 73" xfId="5937"/>
    <cellStyle name="60% - Colore 3 74" xfId="5938"/>
    <cellStyle name="60% - Colore 3 75" xfId="5939"/>
    <cellStyle name="60% - Colore 3 76" xfId="5940"/>
    <cellStyle name="60% - Colore 3 77" xfId="5941"/>
    <cellStyle name="60% - Colore 3 78" xfId="5942"/>
    <cellStyle name="60% - Colore 3 79" xfId="5943"/>
    <cellStyle name="60% - Colore 3 8" xfId="5944"/>
    <cellStyle name="60% - Colore 3 80" xfId="5945"/>
    <cellStyle name="60% - Colore 3 81" xfId="5946"/>
    <cellStyle name="60% - Colore 3 82" xfId="5947"/>
    <cellStyle name="60% - Colore 3 9" xfId="5948"/>
    <cellStyle name="60% - Colore 4" xfId="5949"/>
    <cellStyle name="60% - Colore 4 10" xfId="5950"/>
    <cellStyle name="60% - Colore 4 11" xfId="5951"/>
    <cellStyle name="60% - Colore 4 12" xfId="5952"/>
    <cellStyle name="60% - Colore 4 13" xfId="5953"/>
    <cellStyle name="60% - Colore 4 14" xfId="5954"/>
    <cellStyle name="60% - Colore 4 15" xfId="5955"/>
    <cellStyle name="60% - Colore 4 16" xfId="5956"/>
    <cellStyle name="60% - Colore 4 17" xfId="5957"/>
    <cellStyle name="60% - Colore 4 18" xfId="5958"/>
    <cellStyle name="60% - Colore 4 19" xfId="5959"/>
    <cellStyle name="60% - Colore 4 2" xfId="5960"/>
    <cellStyle name="60% - Colore 4 20" xfId="5961"/>
    <cellStyle name="60% - Colore 4 21" xfId="5962"/>
    <cellStyle name="60% - Colore 4 22" xfId="5963"/>
    <cellStyle name="60% - Colore 4 23" xfId="5964"/>
    <cellStyle name="60% - Colore 4 24" xfId="5965"/>
    <cellStyle name="60% - Colore 4 25" xfId="5966"/>
    <cellStyle name="60% - Colore 4 26" xfId="5967"/>
    <cellStyle name="60% - Colore 4 27" xfId="5968"/>
    <cellStyle name="60% - Colore 4 28" xfId="5969"/>
    <cellStyle name="60% - Colore 4 29" xfId="5970"/>
    <cellStyle name="60% - Colore 4 3" xfId="5971"/>
    <cellStyle name="60% - Colore 4 30" xfId="5972"/>
    <cellStyle name="60% - Colore 4 31" xfId="5973"/>
    <cellStyle name="60% - Colore 4 32" xfId="5974"/>
    <cellStyle name="60% - Colore 4 33" xfId="5975"/>
    <cellStyle name="60% - Colore 4 34" xfId="5976"/>
    <cellStyle name="60% - Colore 4 35" xfId="5977"/>
    <cellStyle name="60% - Colore 4 36" xfId="5978"/>
    <cellStyle name="60% - Colore 4 37" xfId="5979"/>
    <cellStyle name="60% - Colore 4 38" xfId="5980"/>
    <cellStyle name="60% - Colore 4 39" xfId="5981"/>
    <cellStyle name="60% - Colore 4 4" xfId="5982"/>
    <cellStyle name="60% - Colore 4 40" xfId="5983"/>
    <cellStyle name="60% - Colore 4 41" xfId="5984"/>
    <cellStyle name="60% - Colore 4 42" xfId="5985"/>
    <cellStyle name="60% - Colore 4 43" xfId="5986"/>
    <cellStyle name="60% - Colore 4 44" xfId="5987"/>
    <cellStyle name="60% - Colore 4 45" xfId="5988"/>
    <cellStyle name="60% - Colore 4 46" xfId="5989"/>
    <cellStyle name="60% - Colore 4 47" xfId="5990"/>
    <cellStyle name="60% - Colore 4 48" xfId="5991"/>
    <cellStyle name="60% - Colore 4 49" xfId="5992"/>
    <cellStyle name="60% - Colore 4 5" xfId="5993"/>
    <cellStyle name="60% - Colore 4 50" xfId="5994"/>
    <cellStyle name="60% - Colore 4 51" xfId="5995"/>
    <cellStyle name="60% - Colore 4 52" xfId="5996"/>
    <cellStyle name="60% - Colore 4 53" xfId="5997"/>
    <cellStyle name="60% - Colore 4 54" xfId="5998"/>
    <cellStyle name="60% - Colore 4 55" xfId="5999"/>
    <cellStyle name="60% - Colore 4 56" xfId="6000"/>
    <cellStyle name="60% - Colore 4 57" xfId="6001"/>
    <cellStyle name="60% - Colore 4 58" xfId="6002"/>
    <cellStyle name="60% - Colore 4 59" xfId="6003"/>
    <cellStyle name="60% - Colore 4 6" xfId="6004"/>
    <cellStyle name="60% - Colore 4 60" xfId="6005"/>
    <cellStyle name="60% - Colore 4 61" xfId="6006"/>
    <cellStyle name="60% - Colore 4 62" xfId="6007"/>
    <cellStyle name="60% - Colore 4 63" xfId="6008"/>
    <cellStyle name="60% - Colore 4 64" xfId="6009"/>
    <cellStyle name="60% - Colore 4 65" xfId="6010"/>
    <cellStyle name="60% - Colore 4 66" xfId="6011"/>
    <cellStyle name="60% - Colore 4 67" xfId="6012"/>
    <cellStyle name="60% - Colore 4 68" xfId="6013"/>
    <cellStyle name="60% - Colore 4 69" xfId="6014"/>
    <cellStyle name="60% - Colore 4 7" xfId="6015"/>
    <cellStyle name="60% - Colore 4 70" xfId="6016"/>
    <cellStyle name="60% - Colore 4 71" xfId="6017"/>
    <cellStyle name="60% - Colore 4 72" xfId="6018"/>
    <cellStyle name="60% - Colore 4 73" xfId="6019"/>
    <cellStyle name="60% - Colore 4 74" xfId="6020"/>
    <cellStyle name="60% - Colore 4 75" xfId="6021"/>
    <cellStyle name="60% - Colore 4 76" xfId="6022"/>
    <cellStyle name="60% - Colore 4 77" xfId="6023"/>
    <cellStyle name="60% - Colore 4 78" xfId="6024"/>
    <cellStyle name="60% - Colore 4 79" xfId="6025"/>
    <cellStyle name="60% - Colore 4 8" xfId="6026"/>
    <cellStyle name="60% - Colore 4 80" xfId="6027"/>
    <cellStyle name="60% - Colore 4 81" xfId="6028"/>
    <cellStyle name="60% - Colore 4 82" xfId="6029"/>
    <cellStyle name="60% - Colore 4 9" xfId="6030"/>
    <cellStyle name="60% - Colore 5" xfId="6031"/>
    <cellStyle name="60% - Colore 5 10" xfId="6032"/>
    <cellStyle name="60% - Colore 5 11" xfId="6033"/>
    <cellStyle name="60% - Colore 5 12" xfId="6034"/>
    <cellStyle name="60% - Colore 5 13" xfId="6035"/>
    <cellStyle name="60% - Colore 5 14" xfId="6036"/>
    <cellStyle name="60% - Colore 5 15" xfId="6037"/>
    <cellStyle name="60% - Colore 5 16" xfId="6038"/>
    <cellStyle name="60% - Colore 5 17" xfId="6039"/>
    <cellStyle name="60% - Colore 5 18" xfId="6040"/>
    <cellStyle name="60% - Colore 5 19" xfId="6041"/>
    <cellStyle name="60% - Colore 5 2" xfId="6042"/>
    <cellStyle name="60% - Colore 5 20" xfId="6043"/>
    <cellStyle name="60% - Colore 5 21" xfId="6044"/>
    <cellStyle name="60% - Colore 5 22" xfId="6045"/>
    <cellStyle name="60% - Colore 5 23" xfId="6046"/>
    <cellStyle name="60% - Colore 5 24" xfId="6047"/>
    <cellStyle name="60% - Colore 5 25" xfId="6048"/>
    <cellStyle name="60% - Colore 5 26" xfId="6049"/>
    <cellStyle name="60% - Colore 5 27" xfId="6050"/>
    <cellStyle name="60% - Colore 5 28" xfId="6051"/>
    <cellStyle name="60% - Colore 5 29" xfId="6052"/>
    <cellStyle name="60% - Colore 5 3" xfId="6053"/>
    <cellStyle name="60% - Colore 5 30" xfId="6054"/>
    <cellStyle name="60% - Colore 5 31" xfId="6055"/>
    <cellStyle name="60% - Colore 5 32" xfId="6056"/>
    <cellStyle name="60% - Colore 5 33" xfId="6057"/>
    <cellStyle name="60% - Colore 5 34" xfId="6058"/>
    <cellStyle name="60% - Colore 5 35" xfId="6059"/>
    <cellStyle name="60% - Colore 5 36" xfId="6060"/>
    <cellStyle name="60% - Colore 5 37" xfId="6061"/>
    <cellStyle name="60% - Colore 5 38" xfId="6062"/>
    <cellStyle name="60% - Colore 5 39" xfId="6063"/>
    <cellStyle name="60% - Colore 5 4" xfId="6064"/>
    <cellStyle name="60% - Colore 5 40" xfId="6065"/>
    <cellStyle name="60% - Colore 5 41" xfId="6066"/>
    <cellStyle name="60% - Colore 5 42" xfId="6067"/>
    <cellStyle name="60% - Colore 5 43" xfId="6068"/>
    <cellStyle name="60% - Colore 5 44" xfId="6069"/>
    <cellStyle name="60% - Colore 5 45" xfId="6070"/>
    <cellStyle name="60% - Colore 5 46" xfId="6071"/>
    <cellStyle name="60% - Colore 5 47" xfId="6072"/>
    <cellStyle name="60% - Colore 5 48" xfId="6073"/>
    <cellStyle name="60% - Colore 5 49" xfId="6074"/>
    <cellStyle name="60% - Colore 5 5" xfId="6075"/>
    <cellStyle name="60% - Colore 5 50" xfId="6076"/>
    <cellStyle name="60% - Colore 5 51" xfId="6077"/>
    <cellStyle name="60% - Colore 5 52" xfId="6078"/>
    <cellStyle name="60% - Colore 5 53" xfId="6079"/>
    <cellStyle name="60% - Colore 5 54" xfId="6080"/>
    <cellStyle name="60% - Colore 5 55" xfId="6081"/>
    <cellStyle name="60% - Colore 5 56" xfId="6082"/>
    <cellStyle name="60% - Colore 5 57" xfId="6083"/>
    <cellStyle name="60% - Colore 5 58" xfId="6084"/>
    <cellStyle name="60% - Colore 5 59" xfId="6085"/>
    <cellStyle name="60% - Colore 5 6" xfId="6086"/>
    <cellStyle name="60% - Colore 5 60" xfId="6087"/>
    <cellStyle name="60% - Colore 5 61" xfId="6088"/>
    <cellStyle name="60% - Colore 5 62" xfId="6089"/>
    <cellStyle name="60% - Colore 5 63" xfId="6090"/>
    <cellStyle name="60% - Colore 5 64" xfId="6091"/>
    <cellStyle name="60% - Colore 5 65" xfId="6092"/>
    <cellStyle name="60% - Colore 5 66" xfId="6093"/>
    <cellStyle name="60% - Colore 5 67" xfId="6094"/>
    <cellStyle name="60% - Colore 5 68" xfId="6095"/>
    <cellStyle name="60% - Colore 5 69" xfId="6096"/>
    <cellStyle name="60% - Colore 5 7" xfId="6097"/>
    <cellStyle name="60% - Colore 5 70" xfId="6098"/>
    <cellStyle name="60% - Colore 5 71" xfId="6099"/>
    <cellStyle name="60% - Colore 5 72" xfId="6100"/>
    <cellStyle name="60% - Colore 5 73" xfId="6101"/>
    <cellStyle name="60% - Colore 5 74" xfId="6102"/>
    <cellStyle name="60% - Colore 5 75" xfId="6103"/>
    <cellStyle name="60% - Colore 5 76" xfId="6104"/>
    <cellStyle name="60% - Colore 5 77" xfId="6105"/>
    <cellStyle name="60% - Colore 5 78" xfId="6106"/>
    <cellStyle name="60% - Colore 5 79" xfId="6107"/>
    <cellStyle name="60% - Colore 5 8" xfId="6108"/>
    <cellStyle name="60% - Colore 5 80" xfId="6109"/>
    <cellStyle name="60% - Colore 5 81" xfId="6110"/>
    <cellStyle name="60% - Colore 5 82" xfId="6111"/>
    <cellStyle name="60% - Colore 5 9" xfId="6112"/>
    <cellStyle name="60% - Colore 6" xfId="6113"/>
    <cellStyle name="60% - Colore 6 10" xfId="6114"/>
    <cellStyle name="60% - Colore 6 11" xfId="6115"/>
    <cellStyle name="60% - Colore 6 12" xfId="6116"/>
    <cellStyle name="60% - Colore 6 13" xfId="6117"/>
    <cellStyle name="60% - Colore 6 14" xfId="6118"/>
    <cellStyle name="60% - Colore 6 15" xfId="6119"/>
    <cellStyle name="60% - Colore 6 16" xfId="6120"/>
    <cellStyle name="60% - Colore 6 17" xfId="6121"/>
    <cellStyle name="60% - Colore 6 18" xfId="6122"/>
    <cellStyle name="60% - Colore 6 19" xfId="6123"/>
    <cellStyle name="60% - Colore 6 2" xfId="6124"/>
    <cellStyle name="60% - Colore 6 20" xfId="6125"/>
    <cellStyle name="60% - Colore 6 21" xfId="6126"/>
    <cellStyle name="60% - Colore 6 22" xfId="6127"/>
    <cellStyle name="60% - Colore 6 23" xfId="6128"/>
    <cellStyle name="60% - Colore 6 24" xfId="6129"/>
    <cellStyle name="60% - Colore 6 25" xfId="6130"/>
    <cellStyle name="60% - Colore 6 26" xfId="6131"/>
    <cellStyle name="60% - Colore 6 27" xfId="6132"/>
    <cellStyle name="60% - Colore 6 28" xfId="6133"/>
    <cellStyle name="60% - Colore 6 29" xfId="6134"/>
    <cellStyle name="60% - Colore 6 3" xfId="6135"/>
    <cellStyle name="60% - Colore 6 30" xfId="6136"/>
    <cellStyle name="60% - Colore 6 31" xfId="6137"/>
    <cellStyle name="60% - Colore 6 32" xfId="6138"/>
    <cellStyle name="60% - Colore 6 33" xfId="6139"/>
    <cellStyle name="60% - Colore 6 34" xfId="6140"/>
    <cellStyle name="60% - Colore 6 35" xfId="6141"/>
    <cellStyle name="60% - Colore 6 36" xfId="6142"/>
    <cellStyle name="60% - Colore 6 37" xfId="6143"/>
    <cellStyle name="60% - Colore 6 38" xfId="6144"/>
    <cellStyle name="60% - Colore 6 39" xfId="6145"/>
    <cellStyle name="60% - Colore 6 4" xfId="6146"/>
    <cellStyle name="60% - Colore 6 40" xfId="6147"/>
    <cellStyle name="60% - Colore 6 41" xfId="6148"/>
    <cellStyle name="60% - Colore 6 42" xfId="6149"/>
    <cellStyle name="60% - Colore 6 43" xfId="6150"/>
    <cellStyle name="60% - Colore 6 44" xfId="6151"/>
    <cellStyle name="60% - Colore 6 45" xfId="6152"/>
    <cellStyle name="60% - Colore 6 46" xfId="6153"/>
    <cellStyle name="60% - Colore 6 47" xfId="6154"/>
    <cellStyle name="60% - Colore 6 48" xfId="6155"/>
    <cellStyle name="60% - Colore 6 49" xfId="6156"/>
    <cellStyle name="60% - Colore 6 5" xfId="6157"/>
    <cellStyle name="60% - Colore 6 50" xfId="6158"/>
    <cellStyle name="60% - Colore 6 51" xfId="6159"/>
    <cellStyle name="60% - Colore 6 52" xfId="6160"/>
    <cellStyle name="60% - Colore 6 53" xfId="6161"/>
    <cellStyle name="60% - Colore 6 54" xfId="6162"/>
    <cellStyle name="60% - Colore 6 55" xfId="6163"/>
    <cellStyle name="60% - Colore 6 56" xfId="6164"/>
    <cellStyle name="60% - Colore 6 57" xfId="6165"/>
    <cellStyle name="60% - Colore 6 58" xfId="6166"/>
    <cellStyle name="60% - Colore 6 59" xfId="6167"/>
    <cellStyle name="60% - Colore 6 6" xfId="6168"/>
    <cellStyle name="60% - Colore 6 60" xfId="6169"/>
    <cellStyle name="60% - Colore 6 61" xfId="6170"/>
    <cellStyle name="60% - Colore 6 62" xfId="6171"/>
    <cellStyle name="60% - Colore 6 63" xfId="6172"/>
    <cellStyle name="60% - Colore 6 64" xfId="6173"/>
    <cellStyle name="60% - Colore 6 65" xfId="6174"/>
    <cellStyle name="60% - Colore 6 66" xfId="6175"/>
    <cellStyle name="60% - Colore 6 67" xfId="6176"/>
    <cellStyle name="60% - Colore 6 68" xfId="6177"/>
    <cellStyle name="60% - Colore 6 69" xfId="6178"/>
    <cellStyle name="60% - Colore 6 7" xfId="6179"/>
    <cellStyle name="60% - Colore 6 70" xfId="6180"/>
    <cellStyle name="60% - Colore 6 71" xfId="6181"/>
    <cellStyle name="60% - Colore 6 72" xfId="6182"/>
    <cellStyle name="60% - Colore 6 73" xfId="6183"/>
    <cellStyle name="60% - Colore 6 74" xfId="6184"/>
    <cellStyle name="60% - Colore 6 75" xfId="6185"/>
    <cellStyle name="60% - Colore 6 76" xfId="6186"/>
    <cellStyle name="60% - Colore 6 77" xfId="6187"/>
    <cellStyle name="60% - Colore 6 78" xfId="6188"/>
    <cellStyle name="60% - Colore 6 79" xfId="6189"/>
    <cellStyle name="60% - Colore 6 8" xfId="6190"/>
    <cellStyle name="60% - Colore 6 80" xfId="6191"/>
    <cellStyle name="60% - Colore 6 81" xfId="6192"/>
    <cellStyle name="60% - Colore 6 82" xfId="6193"/>
    <cellStyle name="60% - Colore 6 9" xfId="6194"/>
    <cellStyle name="Accent1 10" xfId="6195"/>
    <cellStyle name="Accent1 100" xfId="6196"/>
    <cellStyle name="Accent1 101" xfId="6197"/>
    <cellStyle name="Accent1 102" xfId="6198"/>
    <cellStyle name="Accent1 103" xfId="6199"/>
    <cellStyle name="Accent1 104" xfId="6200"/>
    <cellStyle name="Accent1 105" xfId="6201"/>
    <cellStyle name="Accent1 106" xfId="6202"/>
    <cellStyle name="Accent1 107" xfId="6203"/>
    <cellStyle name="Accent1 108" xfId="6204"/>
    <cellStyle name="Accent1 109" xfId="6205"/>
    <cellStyle name="Accent1 11" xfId="6206"/>
    <cellStyle name="Accent1 110" xfId="6207"/>
    <cellStyle name="Accent1 111" xfId="6208"/>
    <cellStyle name="Accent1 112" xfId="6209"/>
    <cellStyle name="Accent1 113" xfId="6210"/>
    <cellStyle name="Accent1 114" xfId="6211"/>
    <cellStyle name="Accent1 115" xfId="6212"/>
    <cellStyle name="Accent1 116" xfId="6213"/>
    <cellStyle name="Accent1 117" xfId="6214"/>
    <cellStyle name="Accent1 118" xfId="6215"/>
    <cellStyle name="Accent1 119" xfId="6216"/>
    <cellStyle name="Accent1 12" xfId="6217"/>
    <cellStyle name="Accent1 120" xfId="6218"/>
    <cellStyle name="Accent1 121" xfId="6219"/>
    <cellStyle name="Accent1 122" xfId="6220"/>
    <cellStyle name="Accent1 123" xfId="6221"/>
    <cellStyle name="Accent1 124" xfId="6222"/>
    <cellStyle name="Accent1 125" xfId="6223"/>
    <cellStyle name="Accent1 126" xfId="6224"/>
    <cellStyle name="Accent1 127" xfId="6225"/>
    <cellStyle name="Accent1 128" xfId="6226"/>
    <cellStyle name="Accent1 129" xfId="6227"/>
    <cellStyle name="Accent1 13" xfId="6228"/>
    <cellStyle name="Accent1 130" xfId="6229"/>
    <cellStyle name="Accent1 131" xfId="6230"/>
    <cellStyle name="Accent1 132" xfId="6231"/>
    <cellStyle name="Accent1 133" xfId="6232"/>
    <cellStyle name="Accent1 134" xfId="6233"/>
    <cellStyle name="Accent1 135" xfId="6234"/>
    <cellStyle name="Accent1 136" xfId="6235"/>
    <cellStyle name="Accent1 137" xfId="6236"/>
    <cellStyle name="Accent1 138" xfId="6237"/>
    <cellStyle name="Accent1 139" xfId="6238"/>
    <cellStyle name="Accent1 14" xfId="6239"/>
    <cellStyle name="Accent1 140" xfId="6240"/>
    <cellStyle name="Accent1 141" xfId="6241"/>
    <cellStyle name="Accent1 142" xfId="6242"/>
    <cellStyle name="Accent1 143" xfId="6243"/>
    <cellStyle name="Accent1 15" xfId="6244"/>
    <cellStyle name="Accent1 16" xfId="6245"/>
    <cellStyle name="Accent1 17" xfId="6246"/>
    <cellStyle name="Accent1 18" xfId="6247"/>
    <cellStyle name="Accent1 19" xfId="6248"/>
    <cellStyle name="Accent1 2" xfId="6249"/>
    <cellStyle name="Accent1 2 10" xfId="6250"/>
    <cellStyle name="Accent1 2 11" xfId="6251"/>
    <cellStyle name="Accent1 2 12" xfId="6252"/>
    <cellStyle name="Accent1 2 13" xfId="6253"/>
    <cellStyle name="Accent1 2 14" xfId="6254"/>
    <cellStyle name="Accent1 2 15" xfId="6255"/>
    <cellStyle name="Accent1 2 16" xfId="6256"/>
    <cellStyle name="Accent1 2 17" xfId="6257"/>
    <cellStyle name="Accent1 2 18" xfId="6258"/>
    <cellStyle name="Accent1 2 19" xfId="6259"/>
    <cellStyle name="Accent1 2 2" xfId="6260"/>
    <cellStyle name="Accent1 2 20" xfId="6261"/>
    <cellStyle name="Accent1 2 21" xfId="6262"/>
    <cellStyle name="Accent1 2 22" xfId="6263"/>
    <cellStyle name="Accent1 2 23" xfId="6264"/>
    <cellStyle name="Accent1 2 24" xfId="6265"/>
    <cellStyle name="Accent1 2 25" xfId="6266"/>
    <cellStyle name="Accent1 2 26" xfId="6267"/>
    <cellStyle name="Accent1 2 27" xfId="6268"/>
    <cellStyle name="Accent1 2 28" xfId="6269"/>
    <cellStyle name="Accent1 2 29" xfId="6270"/>
    <cellStyle name="Accent1 2 3" xfId="6271"/>
    <cellStyle name="Accent1 2 30" xfId="6272"/>
    <cellStyle name="Accent1 2 31" xfId="6273"/>
    <cellStyle name="Accent1 2 32" xfId="6274"/>
    <cellStyle name="Accent1 2 33" xfId="6275"/>
    <cellStyle name="Accent1 2 34" xfId="6276"/>
    <cellStyle name="Accent1 2 35" xfId="6277"/>
    <cellStyle name="Accent1 2 36" xfId="6278"/>
    <cellStyle name="Accent1 2 37" xfId="6279"/>
    <cellStyle name="Accent1 2 38" xfId="6280"/>
    <cellStyle name="Accent1 2 39" xfId="6281"/>
    <cellStyle name="Accent1 2 4" xfId="6282"/>
    <cellStyle name="Accent1 2 40" xfId="6283"/>
    <cellStyle name="Accent1 2 41" xfId="6284"/>
    <cellStyle name="Accent1 2 42" xfId="6285"/>
    <cellStyle name="Accent1 2 43" xfId="6286"/>
    <cellStyle name="Accent1 2 44" xfId="6287"/>
    <cellStyle name="Accent1 2 45" xfId="6288"/>
    <cellStyle name="Accent1 2 46" xfId="6289"/>
    <cellStyle name="Accent1 2 47" xfId="6290"/>
    <cellStyle name="Accent1 2 48" xfId="6291"/>
    <cellStyle name="Accent1 2 49" xfId="6292"/>
    <cellStyle name="Accent1 2 5" xfId="6293"/>
    <cellStyle name="Accent1 2 50" xfId="6294"/>
    <cellStyle name="Accent1 2 51" xfId="6295"/>
    <cellStyle name="Accent1 2 52" xfId="6296"/>
    <cellStyle name="Accent1 2 53" xfId="6297"/>
    <cellStyle name="Accent1 2 54" xfId="6298"/>
    <cellStyle name="Accent1 2 55" xfId="6299"/>
    <cellStyle name="Accent1 2 56" xfId="6300"/>
    <cellStyle name="Accent1 2 57" xfId="6301"/>
    <cellStyle name="Accent1 2 58" xfId="6302"/>
    <cellStyle name="Accent1 2 6" xfId="6303"/>
    <cellStyle name="Accent1 2 7" xfId="6304"/>
    <cellStyle name="Accent1 2 8" xfId="6305"/>
    <cellStyle name="Accent1 2 9" xfId="6306"/>
    <cellStyle name="Accent1 20" xfId="6307"/>
    <cellStyle name="Accent1 21" xfId="6308"/>
    <cellStyle name="Accent1 22" xfId="6309"/>
    <cellStyle name="Accent1 23" xfId="6310"/>
    <cellStyle name="Accent1 24" xfId="6311"/>
    <cellStyle name="Accent1 25" xfId="6312"/>
    <cellStyle name="Accent1 26" xfId="6313"/>
    <cellStyle name="Accent1 27" xfId="6314"/>
    <cellStyle name="Accent1 28" xfId="6315"/>
    <cellStyle name="Accent1 29" xfId="6316"/>
    <cellStyle name="Accent1 3" xfId="6317"/>
    <cellStyle name="Accent1 3 10" xfId="6318"/>
    <cellStyle name="Accent1 3 11" xfId="6319"/>
    <cellStyle name="Accent1 3 12" xfId="6320"/>
    <cellStyle name="Accent1 3 13" xfId="6321"/>
    <cellStyle name="Accent1 3 14" xfId="6322"/>
    <cellStyle name="Accent1 3 15" xfId="6323"/>
    <cellStyle name="Accent1 3 16" xfId="6324"/>
    <cellStyle name="Accent1 3 17" xfId="6325"/>
    <cellStyle name="Accent1 3 18" xfId="6326"/>
    <cellStyle name="Accent1 3 19" xfId="6327"/>
    <cellStyle name="Accent1 3 2" xfId="6328"/>
    <cellStyle name="Accent1 3 20" xfId="6329"/>
    <cellStyle name="Accent1 3 21" xfId="6330"/>
    <cellStyle name="Accent1 3 22" xfId="6331"/>
    <cellStyle name="Accent1 3 23" xfId="6332"/>
    <cellStyle name="Accent1 3 24" xfId="6333"/>
    <cellStyle name="Accent1 3 25" xfId="6334"/>
    <cellStyle name="Accent1 3 26" xfId="6335"/>
    <cellStyle name="Accent1 3 27" xfId="6336"/>
    <cellStyle name="Accent1 3 28" xfId="6337"/>
    <cellStyle name="Accent1 3 29" xfId="6338"/>
    <cellStyle name="Accent1 3 3" xfId="6339"/>
    <cellStyle name="Accent1 3 30" xfId="6340"/>
    <cellStyle name="Accent1 3 31" xfId="6341"/>
    <cellStyle name="Accent1 3 32" xfId="6342"/>
    <cellStyle name="Accent1 3 33" xfId="6343"/>
    <cellStyle name="Accent1 3 34" xfId="6344"/>
    <cellStyle name="Accent1 3 35" xfId="6345"/>
    <cellStyle name="Accent1 3 36" xfId="6346"/>
    <cellStyle name="Accent1 3 37" xfId="6347"/>
    <cellStyle name="Accent1 3 38" xfId="6348"/>
    <cellStyle name="Accent1 3 39" xfId="6349"/>
    <cellStyle name="Accent1 3 4" xfId="6350"/>
    <cellStyle name="Accent1 3 40" xfId="6351"/>
    <cellStyle name="Accent1 3 41" xfId="6352"/>
    <cellStyle name="Accent1 3 42" xfId="6353"/>
    <cellStyle name="Accent1 3 43" xfId="6354"/>
    <cellStyle name="Accent1 3 44" xfId="6355"/>
    <cellStyle name="Accent1 3 45" xfId="6356"/>
    <cellStyle name="Accent1 3 46" xfId="6357"/>
    <cellStyle name="Accent1 3 47" xfId="6358"/>
    <cellStyle name="Accent1 3 48" xfId="6359"/>
    <cellStyle name="Accent1 3 49" xfId="6360"/>
    <cellStyle name="Accent1 3 5" xfId="6361"/>
    <cellStyle name="Accent1 3 50" xfId="6362"/>
    <cellStyle name="Accent1 3 51" xfId="6363"/>
    <cellStyle name="Accent1 3 52" xfId="6364"/>
    <cellStyle name="Accent1 3 53" xfId="6365"/>
    <cellStyle name="Accent1 3 54" xfId="6366"/>
    <cellStyle name="Accent1 3 55" xfId="6367"/>
    <cellStyle name="Accent1 3 56" xfId="6368"/>
    <cellStyle name="Accent1 3 57" xfId="6369"/>
    <cellStyle name="Accent1 3 58" xfId="6370"/>
    <cellStyle name="Accent1 3 6" xfId="6371"/>
    <cellStyle name="Accent1 3 7" xfId="6372"/>
    <cellStyle name="Accent1 3 8" xfId="6373"/>
    <cellStyle name="Accent1 3 9" xfId="6374"/>
    <cellStyle name="Accent1 30" xfId="6375"/>
    <cellStyle name="Accent1 31" xfId="6376"/>
    <cellStyle name="Accent1 32" xfId="6377"/>
    <cellStyle name="Accent1 33" xfId="6378"/>
    <cellStyle name="Accent1 34" xfId="6379"/>
    <cellStyle name="Accent1 35" xfId="6380"/>
    <cellStyle name="Accent1 36" xfId="6381"/>
    <cellStyle name="Accent1 37" xfId="6382"/>
    <cellStyle name="Accent1 38" xfId="6383"/>
    <cellStyle name="Accent1 39" xfId="6384"/>
    <cellStyle name="Accent1 4" xfId="6385"/>
    <cellStyle name="Accent1 4 10" xfId="6386"/>
    <cellStyle name="Accent1 4 11" xfId="6387"/>
    <cellStyle name="Accent1 4 12" xfId="6388"/>
    <cellStyle name="Accent1 4 13" xfId="6389"/>
    <cellStyle name="Accent1 4 14" xfId="6390"/>
    <cellStyle name="Accent1 4 15" xfId="6391"/>
    <cellStyle name="Accent1 4 16" xfId="6392"/>
    <cellStyle name="Accent1 4 17" xfId="6393"/>
    <cellStyle name="Accent1 4 18" xfId="6394"/>
    <cellStyle name="Accent1 4 19" xfId="6395"/>
    <cellStyle name="Accent1 4 2" xfId="6396"/>
    <cellStyle name="Accent1 4 20" xfId="6397"/>
    <cellStyle name="Accent1 4 21" xfId="6398"/>
    <cellStyle name="Accent1 4 22" xfId="6399"/>
    <cellStyle name="Accent1 4 23" xfId="6400"/>
    <cellStyle name="Accent1 4 24" xfId="6401"/>
    <cellStyle name="Accent1 4 25" xfId="6402"/>
    <cellStyle name="Accent1 4 26" xfId="6403"/>
    <cellStyle name="Accent1 4 27" xfId="6404"/>
    <cellStyle name="Accent1 4 28" xfId="6405"/>
    <cellStyle name="Accent1 4 29" xfId="6406"/>
    <cellStyle name="Accent1 4 3" xfId="6407"/>
    <cellStyle name="Accent1 4 30" xfId="6408"/>
    <cellStyle name="Accent1 4 31" xfId="6409"/>
    <cellStyle name="Accent1 4 32" xfId="6410"/>
    <cellStyle name="Accent1 4 33" xfId="6411"/>
    <cellStyle name="Accent1 4 34" xfId="6412"/>
    <cellStyle name="Accent1 4 35" xfId="6413"/>
    <cellStyle name="Accent1 4 36" xfId="6414"/>
    <cellStyle name="Accent1 4 37" xfId="6415"/>
    <cellStyle name="Accent1 4 38" xfId="6416"/>
    <cellStyle name="Accent1 4 39" xfId="6417"/>
    <cellStyle name="Accent1 4 4" xfId="6418"/>
    <cellStyle name="Accent1 4 40" xfId="6419"/>
    <cellStyle name="Accent1 4 41" xfId="6420"/>
    <cellStyle name="Accent1 4 42" xfId="6421"/>
    <cellStyle name="Accent1 4 43" xfId="6422"/>
    <cellStyle name="Accent1 4 44" xfId="6423"/>
    <cellStyle name="Accent1 4 45" xfId="6424"/>
    <cellStyle name="Accent1 4 46" xfId="6425"/>
    <cellStyle name="Accent1 4 47" xfId="6426"/>
    <cellStyle name="Accent1 4 48" xfId="6427"/>
    <cellStyle name="Accent1 4 49" xfId="6428"/>
    <cellStyle name="Accent1 4 5" xfId="6429"/>
    <cellStyle name="Accent1 4 50" xfId="6430"/>
    <cellStyle name="Accent1 4 51" xfId="6431"/>
    <cellStyle name="Accent1 4 52" xfId="6432"/>
    <cellStyle name="Accent1 4 53" xfId="6433"/>
    <cellStyle name="Accent1 4 54" xfId="6434"/>
    <cellStyle name="Accent1 4 55" xfId="6435"/>
    <cellStyle name="Accent1 4 56" xfId="6436"/>
    <cellStyle name="Accent1 4 57" xfId="6437"/>
    <cellStyle name="Accent1 4 58" xfId="6438"/>
    <cellStyle name="Accent1 4 6" xfId="6439"/>
    <cellStyle name="Accent1 4 7" xfId="6440"/>
    <cellStyle name="Accent1 4 8" xfId="6441"/>
    <cellStyle name="Accent1 4 9" xfId="6442"/>
    <cellStyle name="Accent1 40" xfId="6443"/>
    <cellStyle name="Accent1 41" xfId="6444"/>
    <cellStyle name="Accent1 42" xfId="6445"/>
    <cellStyle name="Accent1 43" xfId="6446"/>
    <cellStyle name="Accent1 44" xfId="6447"/>
    <cellStyle name="Accent1 45" xfId="6448"/>
    <cellStyle name="Accent1 46" xfId="6449"/>
    <cellStyle name="Accent1 47" xfId="6450"/>
    <cellStyle name="Accent1 48" xfId="6451"/>
    <cellStyle name="Accent1 49" xfId="6452"/>
    <cellStyle name="Accent1 5" xfId="6453"/>
    <cellStyle name="Accent1 5 10" xfId="6454"/>
    <cellStyle name="Accent1 5 11" xfId="6455"/>
    <cellStyle name="Accent1 5 12" xfId="6456"/>
    <cellStyle name="Accent1 5 13" xfId="6457"/>
    <cellStyle name="Accent1 5 14" xfId="6458"/>
    <cellStyle name="Accent1 5 15" xfId="6459"/>
    <cellStyle name="Accent1 5 16" xfId="6460"/>
    <cellStyle name="Accent1 5 17" xfId="6461"/>
    <cellStyle name="Accent1 5 18" xfId="6462"/>
    <cellStyle name="Accent1 5 19" xfId="6463"/>
    <cellStyle name="Accent1 5 2" xfId="6464"/>
    <cellStyle name="Accent1 5 20" xfId="6465"/>
    <cellStyle name="Accent1 5 21" xfId="6466"/>
    <cellStyle name="Accent1 5 22" xfId="6467"/>
    <cellStyle name="Accent1 5 23" xfId="6468"/>
    <cellStyle name="Accent1 5 24" xfId="6469"/>
    <cellStyle name="Accent1 5 25" xfId="6470"/>
    <cellStyle name="Accent1 5 26" xfId="6471"/>
    <cellStyle name="Accent1 5 27" xfId="6472"/>
    <cellStyle name="Accent1 5 28" xfId="6473"/>
    <cellStyle name="Accent1 5 29" xfId="6474"/>
    <cellStyle name="Accent1 5 3" xfId="6475"/>
    <cellStyle name="Accent1 5 30" xfId="6476"/>
    <cellStyle name="Accent1 5 31" xfId="6477"/>
    <cellStyle name="Accent1 5 32" xfId="6478"/>
    <cellStyle name="Accent1 5 33" xfId="6479"/>
    <cellStyle name="Accent1 5 34" xfId="6480"/>
    <cellStyle name="Accent1 5 35" xfId="6481"/>
    <cellStyle name="Accent1 5 36" xfId="6482"/>
    <cellStyle name="Accent1 5 37" xfId="6483"/>
    <cellStyle name="Accent1 5 38" xfId="6484"/>
    <cellStyle name="Accent1 5 39" xfId="6485"/>
    <cellStyle name="Accent1 5 4" xfId="6486"/>
    <cellStyle name="Accent1 5 40" xfId="6487"/>
    <cellStyle name="Accent1 5 41" xfId="6488"/>
    <cellStyle name="Accent1 5 42" xfId="6489"/>
    <cellStyle name="Accent1 5 43" xfId="6490"/>
    <cellStyle name="Accent1 5 44" xfId="6491"/>
    <cellStyle name="Accent1 50" xfId="6492"/>
    <cellStyle name="Accent1 50 10" xfId="6493"/>
    <cellStyle name="Accent1 50 11" xfId="6494"/>
    <cellStyle name="Accent1 50 2" xfId="6495"/>
    <cellStyle name="Accent1 50 3" xfId="6496"/>
    <cellStyle name="Accent1 50 4" xfId="6497"/>
    <cellStyle name="Accent1 50 5" xfId="6498"/>
    <cellStyle name="Accent1 50 6" xfId="6499"/>
    <cellStyle name="Accent1 50 7" xfId="6500"/>
    <cellStyle name="Accent1 50 8" xfId="6501"/>
    <cellStyle name="Accent1 50 9" xfId="6502"/>
    <cellStyle name="Accent1 51" xfId="6503"/>
    <cellStyle name="Accent1 51 10" xfId="6504"/>
    <cellStyle name="Accent1 51 11" xfId="6505"/>
    <cellStyle name="Accent1 51 2" xfId="6506"/>
    <cellStyle name="Accent1 51 3" xfId="6507"/>
    <cellStyle name="Accent1 51 4" xfId="6508"/>
    <cellStyle name="Accent1 51 5" xfId="6509"/>
    <cellStyle name="Accent1 51 6" xfId="6510"/>
    <cellStyle name="Accent1 51 7" xfId="6511"/>
    <cellStyle name="Accent1 51 8" xfId="6512"/>
    <cellStyle name="Accent1 51 9" xfId="6513"/>
    <cellStyle name="Accent1 52" xfId="6514"/>
    <cellStyle name="Accent1 52 10" xfId="6515"/>
    <cellStyle name="Accent1 52 11" xfId="6516"/>
    <cellStyle name="Accent1 52 2" xfId="6517"/>
    <cellStyle name="Accent1 52 3" xfId="6518"/>
    <cellStyle name="Accent1 52 4" xfId="6519"/>
    <cellStyle name="Accent1 52 5" xfId="6520"/>
    <cellStyle name="Accent1 52 6" xfId="6521"/>
    <cellStyle name="Accent1 52 7" xfId="6522"/>
    <cellStyle name="Accent1 52 8" xfId="6523"/>
    <cellStyle name="Accent1 52 9" xfId="6524"/>
    <cellStyle name="Accent1 53" xfId="6525"/>
    <cellStyle name="Accent1 53 10" xfId="6526"/>
    <cellStyle name="Accent1 53 11" xfId="6527"/>
    <cellStyle name="Accent1 53 2" xfId="6528"/>
    <cellStyle name="Accent1 53 3" xfId="6529"/>
    <cellStyle name="Accent1 53 4" xfId="6530"/>
    <cellStyle name="Accent1 53 5" xfId="6531"/>
    <cellStyle name="Accent1 53 6" xfId="6532"/>
    <cellStyle name="Accent1 53 7" xfId="6533"/>
    <cellStyle name="Accent1 53 8" xfId="6534"/>
    <cellStyle name="Accent1 53 9" xfId="6535"/>
    <cellStyle name="Accent1 54" xfId="6536"/>
    <cellStyle name="Accent1 55" xfId="6537"/>
    <cellStyle name="Accent1 56" xfId="6538"/>
    <cellStyle name="Accent1 57" xfId="6539"/>
    <cellStyle name="Accent1 58" xfId="6540"/>
    <cellStyle name="Accent1 59" xfId="6541"/>
    <cellStyle name="Accent1 6" xfId="6542"/>
    <cellStyle name="Accent1 6 2" xfId="6543"/>
    <cellStyle name="Accent1 6 3" xfId="6544"/>
    <cellStyle name="Accent1 60" xfId="6545"/>
    <cellStyle name="Accent1 61" xfId="6546"/>
    <cellStyle name="Accent1 62" xfId="6547"/>
    <cellStyle name="Accent1 63" xfId="6548"/>
    <cellStyle name="Accent1 64" xfId="6549"/>
    <cellStyle name="Accent1 65" xfId="6550"/>
    <cellStyle name="Accent1 66" xfId="6551"/>
    <cellStyle name="Accent1 67" xfId="6552"/>
    <cellStyle name="Accent1 68" xfId="6553"/>
    <cellStyle name="Accent1 69" xfId="6554"/>
    <cellStyle name="Accent1 7" xfId="6555"/>
    <cellStyle name="Accent1 70" xfId="6556"/>
    <cellStyle name="Accent1 71" xfId="6557"/>
    <cellStyle name="Accent1 72" xfId="6558"/>
    <cellStyle name="Accent1 73" xfId="6559"/>
    <cellStyle name="Accent1 74" xfId="6560"/>
    <cellStyle name="Accent1 75" xfId="6561"/>
    <cellStyle name="Accent1 76" xfId="6562"/>
    <cellStyle name="Accent1 77" xfId="6563"/>
    <cellStyle name="Accent1 78" xfId="6564"/>
    <cellStyle name="Accent1 79" xfId="6565"/>
    <cellStyle name="Accent1 8" xfId="6566"/>
    <cellStyle name="Accent1 80" xfId="6567"/>
    <cellStyle name="Accent1 81" xfId="6568"/>
    <cellStyle name="Accent1 82" xfId="6569"/>
    <cellStyle name="Accent1 83" xfId="6570"/>
    <cellStyle name="Accent1 84" xfId="6571"/>
    <cellStyle name="Accent1 85" xfId="6572"/>
    <cellStyle name="Accent1 86" xfId="6573"/>
    <cellStyle name="Accent1 87" xfId="6574"/>
    <cellStyle name="Accent1 88" xfId="6575"/>
    <cellStyle name="Accent1 89" xfId="6576"/>
    <cellStyle name="Accent1 9" xfId="6577"/>
    <cellStyle name="Accent1 90" xfId="6578"/>
    <cellStyle name="Accent1 91" xfId="6579"/>
    <cellStyle name="Accent1 92" xfId="6580"/>
    <cellStyle name="Accent1 93" xfId="6581"/>
    <cellStyle name="Accent1 94" xfId="6582"/>
    <cellStyle name="Accent1 95" xfId="6583"/>
    <cellStyle name="Accent1 96" xfId="6584"/>
    <cellStyle name="Accent1 97" xfId="6585"/>
    <cellStyle name="Accent1 98" xfId="6586"/>
    <cellStyle name="Accent1 99" xfId="6587"/>
    <cellStyle name="Accent2 10" xfId="6588"/>
    <cellStyle name="Accent2 11" xfId="6589"/>
    <cellStyle name="Accent2 12" xfId="6590"/>
    <cellStyle name="Accent2 13" xfId="6591"/>
    <cellStyle name="Accent2 14" xfId="6592"/>
    <cellStyle name="Accent2 15" xfId="6593"/>
    <cellStyle name="Accent2 16" xfId="6594"/>
    <cellStyle name="Accent2 17" xfId="6595"/>
    <cellStyle name="Accent2 18" xfId="6596"/>
    <cellStyle name="Accent2 19" xfId="6597"/>
    <cellStyle name="Accent2 2" xfId="6598"/>
    <cellStyle name="Accent2 20" xfId="6599"/>
    <cellStyle name="Accent2 21" xfId="6600"/>
    <cellStyle name="Accent2 22" xfId="6601"/>
    <cellStyle name="Accent2 23" xfId="6602"/>
    <cellStyle name="Accent2 24" xfId="6603"/>
    <cellStyle name="Accent2 25" xfId="6604"/>
    <cellStyle name="Accent2 26" xfId="6605"/>
    <cellStyle name="Accent2 27" xfId="6606"/>
    <cellStyle name="Accent2 28" xfId="6607"/>
    <cellStyle name="Accent2 29" xfId="6608"/>
    <cellStyle name="Accent2 3" xfId="6609"/>
    <cellStyle name="Accent2 30" xfId="6610"/>
    <cellStyle name="Accent2 31" xfId="6611"/>
    <cellStyle name="Accent2 31 2" xfId="6612"/>
    <cellStyle name="Accent2 32" xfId="6613"/>
    <cellStyle name="Accent2 33" xfId="6614"/>
    <cellStyle name="Accent2 34" xfId="6615"/>
    <cellStyle name="Accent2 35" xfId="6616"/>
    <cellStyle name="Accent2 4" xfId="6617"/>
    <cellStyle name="Accent2 5" xfId="6618"/>
    <cellStyle name="Accent2 6" xfId="6619"/>
    <cellStyle name="Accent2 7" xfId="6620"/>
    <cellStyle name="Accent2 8" xfId="6621"/>
    <cellStyle name="Accent2 9" xfId="6622"/>
    <cellStyle name="Accent3 10" xfId="6623"/>
    <cellStyle name="Accent3 11" xfId="6624"/>
    <cellStyle name="Accent3 12" xfId="6625"/>
    <cellStyle name="Accent3 13" xfId="6626"/>
    <cellStyle name="Accent3 14" xfId="6627"/>
    <cellStyle name="Accent3 15" xfId="6628"/>
    <cellStyle name="Accent3 16" xfId="6629"/>
    <cellStyle name="Accent3 17" xfId="6630"/>
    <cellStyle name="Accent3 18" xfId="6631"/>
    <cellStyle name="Accent3 19" xfId="6632"/>
    <cellStyle name="Accent3 2" xfId="6633"/>
    <cellStyle name="Accent3 20" xfId="6634"/>
    <cellStyle name="Accent3 21" xfId="6635"/>
    <cellStyle name="Accent3 22" xfId="6636"/>
    <cellStyle name="Accent3 23" xfId="6637"/>
    <cellStyle name="Accent3 24" xfId="6638"/>
    <cellStyle name="Accent3 25" xfId="6639"/>
    <cellStyle name="Accent3 26" xfId="6640"/>
    <cellStyle name="Accent3 27" xfId="6641"/>
    <cellStyle name="Accent3 28" xfId="6642"/>
    <cellStyle name="Accent3 29" xfId="6643"/>
    <cellStyle name="Accent3 3" xfId="6644"/>
    <cellStyle name="Accent3 30" xfId="6645"/>
    <cellStyle name="Accent3 31" xfId="6646"/>
    <cellStyle name="Accent3 31 2" xfId="6647"/>
    <cellStyle name="Accent3 32" xfId="6648"/>
    <cellStyle name="Accent3 33" xfId="6649"/>
    <cellStyle name="Accent3 34" xfId="6650"/>
    <cellStyle name="Accent3 35" xfId="6651"/>
    <cellStyle name="Accent3 4" xfId="6652"/>
    <cellStyle name="Accent3 5" xfId="6653"/>
    <cellStyle name="Accent3 6" xfId="6654"/>
    <cellStyle name="Accent3 7" xfId="6655"/>
    <cellStyle name="Accent3 8" xfId="6656"/>
    <cellStyle name="Accent3 9" xfId="6657"/>
    <cellStyle name="Accent4 10" xfId="6658"/>
    <cellStyle name="Accent4 11" xfId="6659"/>
    <cellStyle name="Accent4 12" xfId="6660"/>
    <cellStyle name="Accent4 13" xfId="6661"/>
    <cellStyle name="Accent4 14" xfId="6662"/>
    <cellStyle name="Accent4 15" xfId="6663"/>
    <cellStyle name="Accent4 16" xfId="6664"/>
    <cellStyle name="Accent4 17" xfId="6665"/>
    <cellStyle name="Accent4 18" xfId="6666"/>
    <cellStyle name="Accent4 19" xfId="6667"/>
    <cellStyle name="Accent4 2" xfId="6668"/>
    <cellStyle name="Accent4 20" xfId="6669"/>
    <cellStyle name="Accent4 21" xfId="6670"/>
    <cellStyle name="Accent4 22" xfId="6671"/>
    <cellStyle name="Accent4 23" xfId="6672"/>
    <cellStyle name="Accent4 24" xfId="6673"/>
    <cellStyle name="Accent4 25" xfId="6674"/>
    <cellStyle name="Accent4 26" xfId="6675"/>
    <cellStyle name="Accent4 27" xfId="6676"/>
    <cellStyle name="Accent4 28" xfId="6677"/>
    <cellStyle name="Accent4 29" xfId="6678"/>
    <cellStyle name="Accent4 3" xfId="6679"/>
    <cellStyle name="Accent4 30" xfId="6680"/>
    <cellStyle name="Accent4 31" xfId="6681"/>
    <cellStyle name="Accent4 31 2" xfId="6682"/>
    <cellStyle name="Accent4 32" xfId="6683"/>
    <cellStyle name="Accent4 33" xfId="6684"/>
    <cellStyle name="Accent4 34" xfId="6685"/>
    <cellStyle name="Accent4 35" xfId="6686"/>
    <cellStyle name="Accent4 4" xfId="6687"/>
    <cellStyle name="Accent4 5" xfId="6688"/>
    <cellStyle name="Accent4 6" xfId="6689"/>
    <cellStyle name="Accent4 7" xfId="6690"/>
    <cellStyle name="Accent4 8" xfId="6691"/>
    <cellStyle name="Accent4 9" xfId="6692"/>
    <cellStyle name="Accent5 10" xfId="6693"/>
    <cellStyle name="Accent5 11" xfId="6694"/>
    <cellStyle name="Accent5 12" xfId="6695"/>
    <cellStyle name="Accent5 13" xfId="6696"/>
    <cellStyle name="Accent5 14" xfId="6697"/>
    <cellStyle name="Accent5 15" xfId="6698"/>
    <cellStyle name="Accent5 16" xfId="6699"/>
    <cellStyle name="Accent5 17" xfId="6700"/>
    <cellStyle name="Accent5 18" xfId="6701"/>
    <cellStyle name="Accent5 19" xfId="6702"/>
    <cellStyle name="Accent5 2" xfId="6703"/>
    <cellStyle name="Accent5 20" xfId="6704"/>
    <cellStyle name="Accent5 21" xfId="6705"/>
    <cellStyle name="Accent5 22" xfId="6706"/>
    <cellStyle name="Accent5 23" xfId="6707"/>
    <cellStyle name="Accent5 24" xfId="6708"/>
    <cellStyle name="Accent5 25" xfId="6709"/>
    <cellStyle name="Accent5 26" xfId="6710"/>
    <cellStyle name="Accent5 27" xfId="6711"/>
    <cellStyle name="Accent5 28" xfId="6712"/>
    <cellStyle name="Accent5 29" xfId="6713"/>
    <cellStyle name="Accent5 3" xfId="6714"/>
    <cellStyle name="Accent5 30" xfId="6715"/>
    <cellStyle name="Accent5 31" xfId="6716"/>
    <cellStyle name="Accent5 31 2" xfId="6717"/>
    <cellStyle name="Accent5 32" xfId="6718"/>
    <cellStyle name="Accent5 33" xfId="6719"/>
    <cellStyle name="Accent5 34" xfId="6720"/>
    <cellStyle name="Accent5 35" xfId="6721"/>
    <cellStyle name="Accent5 4" xfId="6722"/>
    <cellStyle name="Accent5 5" xfId="6723"/>
    <cellStyle name="Accent5 6" xfId="6724"/>
    <cellStyle name="Accent5 7" xfId="6725"/>
    <cellStyle name="Accent5 8" xfId="6726"/>
    <cellStyle name="Accent5 9" xfId="6727"/>
    <cellStyle name="Accent6 10" xfId="6728"/>
    <cellStyle name="Accent6 11" xfId="6729"/>
    <cellStyle name="Accent6 12" xfId="6730"/>
    <cellStyle name="Accent6 13" xfId="6731"/>
    <cellStyle name="Accent6 14" xfId="6732"/>
    <cellStyle name="Accent6 15" xfId="6733"/>
    <cellStyle name="Accent6 16" xfId="6734"/>
    <cellStyle name="Accent6 17" xfId="6735"/>
    <cellStyle name="Accent6 18" xfId="6736"/>
    <cellStyle name="Accent6 19" xfId="6737"/>
    <cellStyle name="Accent6 2" xfId="6738"/>
    <cellStyle name="Accent6 20" xfId="6739"/>
    <cellStyle name="Accent6 21" xfId="6740"/>
    <cellStyle name="Accent6 22" xfId="6741"/>
    <cellStyle name="Accent6 23" xfId="6742"/>
    <cellStyle name="Accent6 24" xfId="6743"/>
    <cellStyle name="Accent6 25" xfId="6744"/>
    <cellStyle name="Accent6 26" xfId="6745"/>
    <cellStyle name="Accent6 27" xfId="6746"/>
    <cellStyle name="Accent6 28" xfId="6747"/>
    <cellStyle name="Accent6 29" xfId="6748"/>
    <cellStyle name="Accent6 3" xfId="6749"/>
    <cellStyle name="Accent6 30" xfId="6750"/>
    <cellStyle name="Accent6 31" xfId="6751"/>
    <cellStyle name="Accent6 31 2" xfId="6752"/>
    <cellStyle name="Accent6 32" xfId="6753"/>
    <cellStyle name="Accent6 33" xfId="6754"/>
    <cellStyle name="Accent6 34" xfId="6755"/>
    <cellStyle name="Accent6 35" xfId="6756"/>
    <cellStyle name="Accent6 4" xfId="6757"/>
    <cellStyle name="Accent6 5" xfId="6758"/>
    <cellStyle name="Accent6 6" xfId="6759"/>
    <cellStyle name="Accent6 7" xfId="6760"/>
    <cellStyle name="Accent6 8" xfId="6761"/>
    <cellStyle name="Accent6 9" xfId="6762"/>
    <cellStyle name="Bad 10" xfId="6763"/>
    <cellStyle name="Bad 11" xfId="6764"/>
    <cellStyle name="Bad 12" xfId="6765"/>
    <cellStyle name="Bad 13" xfId="6766"/>
    <cellStyle name="Bad 14" xfId="6767"/>
    <cellStyle name="Bad 15" xfId="6768"/>
    <cellStyle name="Bad 16" xfId="6769"/>
    <cellStyle name="Bad 17" xfId="6770"/>
    <cellStyle name="Bad 18" xfId="6771"/>
    <cellStyle name="Bad 19" xfId="6772"/>
    <cellStyle name="Bad 2" xfId="6773"/>
    <cellStyle name="Bad 20" xfId="6774"/>
    <cellStyle name="Bad 21" xfId="6775"/>
    <cellStyle name="Bad 22" xfId="6776"/>
    <cellStyle name="Bad 23" xfId="6777"/>
    <cellStyle name="Bad 24" xfId="6778"/>
    <cellStyle name="Bad 25" xfId="6779"/>
    <cellStyle name="Bad 26" xfId="6780"/>
    <cellStyle name="Bad 27" xfId="6781"/>
    <cellStyle name="Bad 28" xfId="6782"/>
    <cellStyle name="Bad 29" xfId="6783"/>
    <cellStyle name="Bad 3" xfId="6784"/>
    <cellStyle name="Bad 30" xfId="6785"/>
    <cellStyle name="Bad 31" xfId="6786"/>
    <cellStyle name="Bad 31 2" xfId="6787"/>
    <cellStyle name="Bad 32" xfId="6788"/>
    <cellStyle name="Bad 33" xfId="6789"/>
    <cellStyle name="Bad 34" xfId="6790"/>
    <cellStyle name="Bad 35" xfId="6791"/>
    <cellStyle name="Bad 4" xfId="6792"/>
    <cellStyle name="Bad 5" xfId="6793"/>
    <cellStyle name="Bad 6" xfId="6794"/>
    <cellStyle name="Bad 7" xfId="6795"/>
    <cellStyle name="Bad 8" xfId="6796"/>
    <cellStyle name="Bad 9" xfId="6797"/>
    <cellStyle name="Calcolo" xfId="6798"/>
    <cellStyle name="Calculation 10" xfId="6799"/>
    <cellStyle name="Calculation 11" xfId="6800"/>
    <cellStyle name="Calculation 12" xfId="6801"/>
    <cellStyle name="Calculation 13" xfId="6802"/>
    <cellStyle name="Calculation 14" xfId="6803"/>
    <cellStyle name="Calculation 15" xfId="6804"/>
    <cellStyle name="Calculation 16" xfId="6805"/>
    <cellStyle name="Calculation 17" xfId="6806"/>
    <cellStyle name="Calculation 18" xfId="6807"/>
    <cellStyle name="Calculation 19" xfId="6808"/>
    <cellStyle name="Calculation 2" xfId="6809"/>
    <cellStyle name="Calculation 20" xfId="6810"/>
    <cellStyle name="Calculation 21" xfId="6811"/>
    <cellStyle name="Calculation 22" xfId="6812"/>
    <cellStyle name="Calculation 23" xfId="6813"/>
    <cellStyle name="Calculation 24" xfId="6814"/>
    <cellStyle name="Calculation 25" xfId="6815"/>
    <cellStyle name="Calculation 26" xfId="6816"/>
    <cellStyle name="Calculation 27" xfId="6817"/>
    <cellStyle name="Calculation 28" xfId="6818"/>
    <cellStyle name="Calculation 29" xfId="6819"/>
    <cellStyle name="Calculation 3" xfId="6820"/>
    <cellStyle name="Calculation 30" xfId="6821"/>
    <cellStyle name="Calculation 31" xfId="6822"/>
    <cellStyle name="Calculation 31 2" xfId="6823"/>
    <cellStyle name="Calculation 32" xfId="6824"/>
    <cellStyle name="Calculation 33" xfId="6825"/>
    <cellStyle name="Calculation 34" xfId="6826"/>
    <cellStyle name="Calculation 35" xfId="6827"/>
    <cellStyle name="Calculation 4" xfId="6828"/>
    <cellStyle name="Calculation 5" xfId="6829"/>
    <cellStyle name="Calculation 6" xfId="6830"/>
    <cellStyle name="Calculation 7" xfId="6831"/>
    <cellStyle name="Calculation 8" xfId="6832"/>
    <cellStyle name="Calculation 9" xfId="6833"/>
    <cellStyle name="Cella collegata" xfId="6834"/>
    <cellStyle name="Cella da controllare" xfId="6835"/>
    <cellStyle name="Cella da controllare 10" xfId="6836"/>
    <cellStyle name="Cella da controllare 11" xfId="6837"/>
    <cellStyle name="Cella da controllare 12" xfId="6838"/>
    <cellStyle name="Cella da controllare 13" xfId="6839"/>
    <cellStyle name="Cella da controllare 14" xfId="6840"/>
    <cellStyle name="Cella da controllare 15" xfId="6841"/>
    <cellStyle name="Cella da controllare 16" xfId="6842"/>
    <cellStyle name="Cella da controllare 17" xfId="6843"/>
    <cellStyle name="Cella da controllare 18" xfId="6844"/>
    <cellStyle name="Cella da controllare 19" xfId="6845"/>
    <cellStyle name="Cella da controllare 2" xfId="6846"/>
    <cellStyle name="Cella da controllare 20" xfId="6847"/>
    <cellStyle name="Cella da controllare 21" xfId="6848"/>
    <cellStyle name="Cella da controllare 22" xfId="6849"/>
    <cellStyle name="Cella da controllare 23" xfId="6850"/>
    <cellStyle name="Cella da controllare 24" xfId="6851"/>
    <cellStyle name="Cella da controllare 25" xfId="6852"/>
    <cellStyle name="Cella da controllare 3" xfId="6853"/>
    <cellStyle name="Cella da controllare 4" xfId="6854"/>
    <cellStyle name="Cella da controllare 5" xfId="6855"/>
    <cellStyle name="Cella da controllare 6" xfId="6856"/>
    <cellStyle name="Cella da controllare 7" xfId="6857"/>
    <cellStyle name="Cella da controllare 8" xfId="6858"/>
    <cellStyle name="Cella da controllare 9" xfId="6859"/>
    <cellStyle name="Check Cell 10" xfId="6860"/>
    <cellStyle name="Check Cell 11" xfId="6861"/>
    <cellStyle name="Check Cell 12" xfId="6862"/>
    <cellStyle name="Check Cell 13" xfId="6863"/>
    <cellStyle name="Check Cell 14" xfId="6864"/>
    <cellStyle name="Check Cell 15" xfId="6865"/>
    <cellStyle name="Check Cell 16" xfId="6866"/>
    <cellStyle name="Check Cell 17" xfId="6867"/>
    <cellStyle name="Check Cell 18" xfId="6868"/>
    <cellStyle name="Check Cell 19" xfId="6869"/>
    <cellStyle name="Check Cell 2" xfId="6870"/>
    <cellStyle name="Check Cell 20" xfId="6871"/>
    <cellStyle name="Check Cell 21" xfId="6872"/>
    <cellStyle name="Check Cell 22" xfId="6873"/>
    <cellStyle name="Check Cell 23" xfId="6874"/>
    <cellStyle name="Check Cell 24" xfId="6875"/>
    <cellStyle name="Check Cell 25" xfId="6876"/>
    <cellStyle name="Check Cell 26" xfId="6877"/>
    <cellStyle name="Check Cell 27" xfId="6878"/>
    <cellStyle name="Check Cell 28" xfId="6879"/>
    <cellStyle name="Check Cell 29" xfId="6880"/>
    <cellStyle name="Check Cell 3" xfId="6881"/>
    <cellStyle name="Check Cell 30" xfId="6882"/>
    <cellStyle name="Check Cell 31" xfId="6883"/>
    <cellStyle name="Check Cell 31 2" xfId="6884"/>
    <cellStyle name="Check Cell 32" xfId="6885"/>
    <cellStyle name="Check Cell 33" xfId="6886"/>
    <cellStyle name="Check Cell 34" xfId="6887"/>
    <cellStyle name="Check Cell 35" xfId="6888"/>
    <cellStyle name="Check Cell 4" xfId="6889"/>
    <cellStyle name="Check Cell 5" xfId="6890"/>
    <cellStyle name="Check Cell 6" xfId="6891"/>
    <cellStyle name="Check Cell 7" xfId="6892"/>
    <cellStyle name="Check Cell 8" xfId="6893"/>
    <cellStyle name="Check Cell 9" xfId="6894"/>
    <cellStyle name="Colore 1" xfId="6895"/>
    <cellStyle name="Colore 1 10" xfId="6896"/>
    <cellStyle name="Colore 1 11" xfId="6897"/>
    <cellStyle name="Colore 1 12" xfId="6898"/>
    <cellStyle name="Colore 1 13" xfId="6899"/>
    <cellStyle name="Colore 1 14" xfId="6900"/>
    <cellStyle name="Colore 1 15" xfId="6901"/>
    <cellStyle name="Colore 1 16" xfId="6902"/>
    <cellStyle name="Colore 1 17" xfId="6903"/>
    <cellStyle name="Colore 1 18" xfId="6904"/>
    <cellStyle name="Colore 1 19" xfId="6905"/>
    <cellStyle name="Colore 1 2" xfId="6906"/>
    <cellStyle name="Colore 1 20" xfId="6907"/>
    <cellStyle name="Colore 1 21" xfId="6908"/>
    <cellStyle name="Colore 1 22" xfId="6909"/>
    <cellStyle name="Colore 1 23" xfId="6910"/>
    <cellStyle name="Colore 1 24" xfId="6911"/>
    <cellStyle name="Colore 1 25" xfId="6912"/>
    <cellStyle name="Colore 1 3" xfId="6913"/>
    <cellStyle name="Colore 1 4" xfId="6914"/>
    <cellStyle name="Colore 1 5" xfId="6915"/>
    <cellStyle name="Colore 1 6" xfId="6916"/>
    <cellStyle name="Colore 1 7" xfId="6917"/>
    <cellStyle name="Colore 1 8" xfId="6918"/>
    <cellStyle name="Colore 1 9" xfId="6919"/>
    <cellStyle name="Colore 2" xfId="6920"/>
    <cellStyle name="Colore 2 10" xfId="6921"/>
    <cellStyle name="Colore 2 11" xfId="6922"/>
    <cellStyle name="Colore 2 12" xfId="6923"/>
    <cellStyle name="Colore 2 13" xfId="6924"/>
    <cellStyle name="Colore 2 14" xfId="6925"/>
    <cellStyle name="Colore 2 15" xfId="6926"/>
    <cellStyle name="Colore 2 16" xfId="6927"/>
    <cellStyle name="Colore 2 17" xfId="6928"/>
    <cellStyle name="Colore 2 18" xfId="6929"/>
    <cellStyle name="Colore 2 19" xfId="6930"/>
    <cellStyle name="Colore 2 2" xfId="6931"/>
    <cellStyle name="Colore 2 20" xfId="6932"/>
    <cellStyle name="Colore 2 21" xfId="6933"/>
    <cellStyle name="Colore 2 22" xfId="6934"/>
    <cellStyle name="Colore 2 23" xfId="6935"/>
    <cellStyle name="Colore 2 24" xfId="6936"/>
    <cellStyle name="Colore 2 25" xfId="6937"/>
    <cellStyle name="Colore 2 3" xfId="6938"/>
    <cellStyle name="Colore 2 4" xfId="6939"/>
    <cellStyle name="Colore 2 5" xfId="6940"/>
    <cellStyle name="Colore 2 6" xfId="6941"/>
    <cellStyle name="Colore 2 7" xfId="6942"/>
    <cellStyle name="Colore 2 8" xfId="6943"/>
    <cellStyle name="Colore 2 9" xfId="6944"/>
    <cellStyle name="Colore 3" xfId="6945"/>
    <cellStyle name="Colore 3 10" xfId="6946"/>
    <cellStyle name="Colore 3 11" xfId="6947"/>
    <cellStyle name="Colore 3 12" xfId="6948"/>
    <cellStyle name="Colore 3 13" xfId="6949"/>
    <cellStyle name="Colore 3 14" xfId="6950"/>
    <cellStyle name="Colore 3 15" xfId="6951"/>
    <cellStyle name="Colore 3 16" xfId="6952"/>
    <cellStyle name="Colore 3 17" xfId="6953"/>
    <cellStyle name="Colore 3 18" xfId="6954"/>
    <cellStyle name="Colore 3 19" xfId="6955"/>
    <cellStyle name="Colore 3 2" xfId="6956"/>
    <cellStyle name="Colore 3 20" xfId="6957"/>
    <cellStyle name="Colore 3 21" xfId="6958"/>
    <cellStyle name="Colore 3 22" xfId="6959"/>
    <cellStyle name="Colore 3 23" xfId="6960"/>
    <cellStyle name="Colore 3 24" xfId="6961"/>
    <cellStyle name="Colore 3 25" xfId="6962"/>
    <cellStyle name="Colore 3 3" xfId="6963"/>
    <cellStyle name="Colore 3 4" xfId="6964"/>
    <cellStyle name="Colore 3 5" xfId="6965"/>
    <cellStyle name="Colore 3 6" xfId="6966"/>
    <cellStyle name="Colore 3 7" xfId="6967"/>
    <cellStyle name="Colore 3 8" xfId="6968"/>
    <cellStyle name="Colore 3 9" xfId="6969"/>
    <cellStyle name="Colore 4" xfId="6970"/>
    <cellStyle name="Colore 4 10" xfId="6971"/>
    <cellStyle name="Colore 4 11" xfId="6972"/>
    <cellStyle name="Colore 4 12" xfId="6973"/>
    <cellStyle name="Colore 4 13" xfId="6974"/>
    <cellStyle name="Colore 4 14" xfId="6975"/>
    <cellStyle name="Colore 4 15" xfId="6976"/>
    <cellStyle name="Colore 4 16" xfId="6977"/>
    <cellStyle name="Colore 4 17" xfId="6978"/>
    <cellStyle name="Colore 4 18" xfId="6979"/>
    <cellStyle name="Colore 4 19" xfId="6980"/>
    <cellStyle name="Colore 4 2" xfId="6981"/>
    <cellStyle name="Colore 4 20" xfId="6982"/>
    <cellStyle name="Colore 4 21" xfId="6983"/>
    <cellStyle name="Colore 4 22" xfId="6984"/>
    <cellStyle name="Colore 4 23" xfId="6985"/>
    <cellStyle name="Colore 4 24" xfId="6986"/>
    <cellStyle name="Colore 4 25" xfId="6987"/>
    <cellStyle name="Colore 4 3" xfId="6988"/>
    <cellStyle name="Colore 4 4" xfId="6989"/>
    <cellStyle name="Colore 4 5" xfId="6990"/>
    <cellStyle name="Colore 4 6" xfId="6991"/>
    <cellStyle name="Colore 4 7" xfId="6992"/>
    <cellStyle name="Colore 4 8" xfId="6993"/>
    <cellStyle name="Colore 4 9" xfId="6994"/>
    <cellStyle name="Colore 5" xfId="6995"/>
    <cellStyle name="Colore 5 10" xfId="6996"/>
    <cellStyle name="Colore 5 11" xfId="6997"/>
    <cellStyle name="Colore 5 12" xfId="6998"/>
    <cellStyle name="Colore 5 13" xfId="6999"/>
    <cellStyle name="Colore 5 14" xfId="7000"/>
    <cellStyle name="Colore 5 15" xfId="7001"/>
    <cellStyle name="Colore 5 16" xfId="7002"/>
    <cellStyle name="Colore 5 17" xfId="7003"/>
    <cellStyle name="Colore 5 18" xfId="7004"/>
    <cellStyle name="Colore 5 19" xfId="7005"/>
    <cellStyle name="Colore 5 2" xfId="7006"/>
    <cellStyle name="Colore 5 20" xfId="7007"/>
    <cellStyle name="Colore 5 21" xfId="7008"/>
    <cellStyle name="Colore 5 22" xfId="7009"/>
    <cellStyle name="Colore 5 23" xfId="7010"/>
    <cellStyle name="Colore 5 24" xfId="7011"/>
    <cellStyle name="Colore 5 25" xfId="7012"/>
    <cellStyle name="Colore 5 3" xfId="7013"/>
    <cellStyle name="Colore 5 4" xfId="7014"/>
    <cellStyle name="Colore 5 5" xfId="7015"/>
    <cellStyle name="Colore 5 6" xfId="7016"/>
    <cellStyle name="Colore 5 7" xfId="7017"/>
    <cellStyle name="Colore 5 8" xfId="7018"/>
    <cellStyle name="Colore 5 9" xfId="7019"/>
    <cellStyle name="Colore 6" xfId="7020"/>
    <cellStyle name="Colore 6 10" xfId="7021"/>
    <cellStyle name="Colore 6 11" xfId="7022"/>
    <cellStyle name="Colore 6 12" xfId="7023"/>
    <cellStyle name="Colore 6 13" xfId="7024"/>
    <cellStyle name="Colore 6 14" xfId="7025"/>
    <cellStyle name="Colore 6 15" xfId="7026"/>
    <cellStyle name="Colore 6 16" xfId="7027"/>
    <cellStyle name="Colore 6 17" xfId="7028"/>
    <cellStyle name="Colore 6 18" xfId="7029"/>
    <cellStyle name="Colore 6 19" xfId="7030"/>
    <cellStyle name="Colore 6 2" xfId="7031"/>
    <cellStyle name="Colore 6 20" xfId="7032"/>
    <cellStyle name="Colore 6 21" xfId="7033"/>
    <cellStyle name="Colore 6 22" xfId="7034"/>
    <cellStyle name="Colore 6 23" xfId="7035"/>
    <cellStyle name="Colore 6 24" xfId="7036"/>
    <cellStyle name="Colore 6 25" xfId="7037"/>
    <cellStyle name="Colore 6 3" xfId="7038"/>
    <cellStyle name="Colore 6 4" xfId="7039"/>
    <cellStyle name="Colore 6 5" xfId="7040"/>
    <cellStyle name="Colore 6 6" xfId="7041"/>
    <cellStyle name="Colore 6 7" xfId="7042"/>
    <cellStyle name="Colore 6 8" xfId="7043"/>
    <cellStyle name="Colore 6 9" xfId="7044"/>
    <cellStyle name="Comma 10" xfId="7045"/>
    <cellStyle name="Comma 11" xfId="7046"/>
    <cellStyle name="Comma 12" xfId="7047"/>
    <cellStyle name="Comma 13" xfId="7048"/>
    <cellStyle name="Comma 14" xfId="7049"/>
    <cellStyle name="Comma 15" xfId="7050"/>
    <cellStyle name="Comma 16" xfId="7051"/>
    <cellStyle name="Comma 17" xfId="7052"/>
    <cellStyle name="Comma 18" xfId="7053"/>
    <cellStyle name="Comma 19" xfId="7054"/>
    <cellStyle name="Comma 2" xfId="7055"/>
    <cellStyle name="Comma 20" xfId="7056"/>
    <cellStyle name="Comma 21" xfId="7057"/>
    <cellStyle name="Comma 22" xfId="7058"/>
    <cellStyle name="Comma 23" xfId="7059"/>
    <cellStyle name="Comma 24" xfId="7060"/>
    <cellStyle name="Comma 25" xfId="7061"/>
    <cellStyle name="Comma 26" xfId="7062"/>
    <cellStyle name="Comma 27" xfId="7063"/>
    <cellStyle name="Comma 28" xfId="7064"/>
    <cellStyle name="Comma 29" xfId="7065"/>
    <cellStyle name="Comma 3" xfId="7066"/>
    <cellStyle name="Comma 30" xfId="7067"/>
    <cellStyle name="Comma 31" xfId="7068"/>
    <cellStyle name="Comma 32" xfId="7069"/>
    <cellStyle name="Comma 33" xfId="7070"/>
    <cellStyle name="Comma 35" xfId="7071"/>
    <cellStyle name="Comma 36" xfId="7072"/>
    <cellStyle name="Comma 37" xfId="7073"/>
    <cellStyle name="Comma 38" xfId="7074"/>
    <cellStyle name="Comma 39" xfId="7075"/>
    <cellStyle name="Comma 4" xfId="7076"/>
    <cellStyle name="Comma 40" xfId="7077"/>
    <cellStyle name="Comma 41" xfId="7078"/>
    <cellStyle name="Comma 42" xfId="7079"/>
    <cellStyle name="Comma 43" xfId="7080"/>
    <cellStyle name="Comma 44" xfId="7081"/>
    <cellStyle name="Comma 45" xfId="7082"/>
    <cellStyle name="Comma 46" xfId="7083"/>
    <cellStyle name="Comma 47" xfId="7084"/>
    <cellStyle name="Comma 48" xfId="7085"/>
    <cellStyle name="Comma 49" xfId="7086"/>
    <cellStyle name="Comma 5" xfId="7087"/>
    <cellStyle name="Comma 50" xfId="7088"/>
    <cellStyle name="Comma 51" xfId="7089"/>
    <cellStyle name="Comma 52" xfId="7090"/>
    <cellStyle name="Comma 53" xfId="7091"/>
    <cellStyle name="Comma 54" xfId="7092"/>
    <cellStyle name="Comma 55" xfId="7093"/>
    <cellStyle name="Comma 56" xfId="7094"/>
    <cellStyle name="Comma 57" xfId="7095"/>
    <cellStyle name="Comma 58" xfId="7096"/>
    <cellStyle name="Comma 59" xfId="7097"/>
    <cellStyle name="Comma 6" xfId="7098"/>
    <cellStyle name="Comma 60" xfId="7099"/>
    <cellStyle name="Comma 61" xfId="7100"/>
    <cellStyle name="Comma 62" xfId="7101"/>
    <cellStyle name="Comma 63" xfId="7102"/>
    <cellStyle name="Comma 64" xfId="7103"/>
    <cellStyle name="Comma 65" xfId="7104"/>
    <cellStyle name="Comma 66" xfId="7105"/>
    <cellStyle name="Comma 67" xfId="7106"/>
    <cellStyle name="Comma 68" xfId="7107"/>
    <cellStyle name="Comma 69" xfId="7108"/>
    <cellStyle name="Comma 7" xfId="7109"/>
    <cellStyle name="Comma 70" xfId="7110"/>
    <cellStyle name="Comma 71" xfId="7111"/>
    <cellStyle name="Comma 72" xfId="7112"/>
    <cellStyle name="Comma 73" xfId="7113"/>
    <cellStyle name="Comma 74" xfId="7114"/>
    <cellStyle name="Comma 8" xfId="7115"/>
    <cellStyle name="Comma 9" xfId="7116"/>
    <cellStyle name="Currency 2" xfId="7117"/>
    <cellStyle name="Currency 25" xfId="7118"/>
    <cellStyle name="Currency 3" xfId="7119"/>
    <cellStyle name="Currency 3 10" xfId="7120"/>
    <cellStyle name="Currency 3 11" xfId="7121"/>
    <cellStyle name="Currency 3 12" xfId="7122"/>
    <cellStyle name="Currency 3 13" xfId="7123"/>
    <cellStyle name="Currency 3 14" xfId="7124"/>
    <cellStyle name="Currency 3 15" xfId="7125"/>
    <cellStyle name="Currency 3 16" xfId="7126"/>
    <cellStyle name="Currency 3 17" xfId="7127"/>
    <cellStyle name="Currency 3 18" xfId="7128"/>
    <cellStyle name="Currency 3 19" xfId="7129"/>
    <cellStyle name="Currency 3 2" xfId="7130"/>
    <cellStyle name="Currency 3 20" xfId="7131"/>
    <cellStyle name="Currency 3 21" xfId="7132"/>
    <cellStyle name="Currency 3 22" xfId="7133"/>
    <cellStyle name="Currency 3 23" xfId="7134"/>
    <cellStyle name="Currency 3 24" xfId="7135"/>
    <cellStyle name="Currency 3 25" xfId="7136"/>
    <cellStyle name="Currency 3 26" xfId="7137"/>
    <cellStyle name="Currency 3 27" xfId="7138"/>
    <cellStyle name="Currency 3 28" xfId="7139"/>
    <cellStyle name="Currency 3 29" xfId="7140"/>
    <cellStyle name="Currency 3 3" xfId="7141"/>
    <cellStyle name="Currency 3 30" xfId="7142"/>
    <cellStyle name="Currency 3 31" xfId="7143"/>
    <cellStyle name="Currency 3 32" xfId="7144"/>
    <cellStyle name="Currency 3 33" xfId="7145"/>
    <cellStyle name="Currency 3 34" xfId="7146"/>
    <cellStyle name="Currency 3 35" xfId="7147"/>
    <cellStyle name="Currency 3 36" xfId="7148"/>
    <cellStyle name="Currency 3 37" xfId="7149"/>
    <cellStyle name="Currency 3 38" xfId="7150"/>
    <cellStyle name="Currency 3 39" xfId="7151"/>
    <cellStyle name="Currency 3 4" xfId="7152"/>
    <cellStyle name="Currency 3 40" xfId="7153"/>
    <cellStyle name="Currency 3 41" xfId="7154"/>
    <cellStyle name="Currency 3 42" xfId="7155"/>
    <cellStyle name="Currency 3 43" xfId="7156"/>
    <cellStyle name="Currency 3 44" xfId="7157"/>
    <cellStyle name="Currency 3 45" xfId="7158"/>
    <cellStyle name="Currency 3 46" xfId="7159"/>
    <cellStyle name="Currency 3 47" xfId="7160"/>
    <cellStyle name="Currency 3 48" xfId="7161"/>
    <cellStyle name="Currency 3 49" xfId="7162"/>
    <cellStyle name="Currency 3 5" xfId="7163"/>
    <cellStyle name="Currency 3 50" xfId="7164"/>
    <cellStyle name="Currency 3 51" xfId="7165"/>
    <cellStyle name="Currency 3 52" xfId="7166"/>
    <cellStyle name="Currency 3 53" xfId="7167"/>
    <cellStyle name="Currency 3 54" xfId="7168"/>
    <cellStyle name="Currency 3 55" xfId="7169"/>
    <cellStyle name="Currency 3 56" xfId="7170"/>
    <cellStyle name="Currency 3 57" xfId="7171"/>
    <cellStyle name="Currency 3 58" xfId="7172"/>
    <cellStyle name="Currency 3 59" xfId="7173"/>
    <cellStyle name="Currency 3 6" xfId="7174"/>
    <cellStyle name="Currency 3 60" xfId="7175"/>
    <cellStyle name="Currency 3 61" xfId="7176"/>
    <cellStyle name="Currency 3 62" xfId="7177"/>
    <cellStyle name="Currency 3 63" xfId="7178"/>
    <cellStyle name="Currency 3 64" xfId="7179"/>
    <cellStyle name="Currency 3 65" xfId="7180"/>
    <cellStyle name="Currency 3 66" xfId="7181"/>
    <cellStyle name="Currency 3 67" xfId="7182"/>
    <cellStyle name="Currency 3 68" xfId="7183"/>
    <cellStyle name="Currency 3 69" xfId="7184"/>
    <cellStyle name="Currency 3 7" xfId="7185"/>
    <cellStyle name="Currency 3 70" xfId="7186"/>
    <cellStyle name="Currency 3 71" xfId="7187"/>
    <cellStyle name="Currency 3 72" xfId="7188"/>
    <cellStyle name="Currency 3 73" xfId="7189"/>
    <cellStyle name="Currency 3 74" xfId="7190"/>
    <cellStyle name="Currency 3 8" xfId="7191"/>
    <cellStyle name="Currency 3 9" xfId="7192"/>
    <cellStyle name="Explanatory Text 10" xfId="7193"/>
    <cellStyle name="Explanatory Text 11" xfId="7194"/>
    <cellStyle name="Explanatory Text 12" xfId="7195"/>
    <cellStyle name="Explanatory Text 13" xfId="7196"/>
    <cellStyle name="Explanatory Text 14" xfId="7197"/>
    <cellStyle name="Explanatory Text 15" xfId="7198"/>
    <cellStyle name="Explanatory Text 16" xfId="7199"/>
    <cellStyle name="Explanatory Text 17" xfId="7200"/>
    <cellStyle name="Explanatory Text 18" xfId="7201"/>
    <cellStyle name="Explanatory Text 19" xfId="7202"/>
    <cellStyle name="Explanatory Text 2" xfId="7203"/>
    <cellStyle name="Explanatory Text 20" xfId="7204"/>
    <cellStyle name="Explanatory Text 21" xfId="7205"/>
    <cellStyle name="Explanatory Text 22" xfId="7206"/>
    <cellStyle name="Explanatory Text 23" xfId="7207"/>
    <cellStyle name="Explanatory Text 24" xfId="7208"/>
    <cellStyle name="Explanatory Text 25" xfId="7209"/>
    <cellStyle name="Explanatory Text 26" xfId="7210"/>
    <cellStyle name="Explanatory Text 27" xfId="7211"/>
    <cellStyle name="Explanatory Text 28" xfId="7212"/>
    <cellStyle name="Explanatory Text 29" xfId="7213"/>
    <cellStyle name="Explanatory Text 3" xfId="7214"/>
    <cellStyle name="Explanatory Text 30" xfId="7215"/>
    <cellStyle name="Explanatory Text 31" xfId="7216"/>
    <cellStyle name="Explanatory Text 31 2" xfId="7217"/>
    <cellStyle name="Explanatory Text 32" xfId="7218"/>
    <cellStyle name="Explanatory Text 33" xfId="7219"/>
    <cellStyle name="Explanatory Text 34" xfId="7220"/>
    <cellStyle name="Explanatory Text 35" xfId="7221"/>
    <cellStyle name="Explanatory Text 4" xfId="7222"/>
    <cellStyle name="Explanatory Text 5" xfId="7223"/>
    <cellStyle name="Explanatory Text 6" xfId="7224"/>
    <cellStyle name="Explanatory Text 7" xfId="7225"/>
    <cellStyle name="Explanatory Text 8" xfId="7226"/>
    <cellStyle name="Explanatory Text 9" xfId="7227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Good 10" xfId="7228"/>
    <cellStyle name="Good 11" xfId="7229"/>
    <cellStyle name="Good 12" xfId="7230"/>
    <cellStyle name="Good 13" xfId="7231"/>
    <cellStyle name="Good 14" xfId="7232"/>
    <cellStyle name="Good 15" xfId="7233"/>
    <cellStyle name="Good 16" xfId="7234"/>
    <cellStyle name="Good 17" xfId="7235"/>
    <cellStyle name="Good 18" xfId="7236"/>
    <cellStyle name="Good 19" xfId="7237"/>
    <cellStyle name="Good 2" xfId="7238"/>
    <cellStyle name="Good 20" xfId="7239"/>
    <cellStyle name="Good 21" xfId="7240"/>
    <cellStyle name="Good 22" xfId="7241"/>
    <cellStyle name="Good 23" xfId="7242"/>
    <cellStyle name="Good 24" xfId="7243"/>
    <cellStyle name="Good 25" xfId="7244"/>
    <cellStyle name="Good 26" xfId="7245"/>
    <cellStyle name="Good 27" xfId="7246"/>
    <cellStyle name="Good 28" xfId="7247"/>
    <cellStyle name="Good 29" xfId="7248"/>
    <cellStyle name="Good 3" xfId="7249"/>
    <cellStyle name="Good 30" xfId="7250"/>
    <cellStyle name="Good 31" xfId="7251"/>
    <cellStyle name="Good 31 2" xfId="7252"/>
    <cellStyle name="Good 32" xfId="7253"/>
    <cellStyle name="Good 33" xfId="7254"/>
    <cellStyle name="Good 34" xfId="7255"/>
    <cellStyle name="Good 35" xfId="7256"/>
    <cellStyle name="Good 4" xfId="7257"/>
    <cellStyle name="Good 5" xfId="7258"/>
    <cellStyle name="Good 6" xfId="7259"/>
    <cellStyle name="Good 7" xfId="7260"/>
    <cellStyle name="Good 8" xfId="7261"/>
    <cellStyle name="Good 9" xfId="7262"/>
    <cellStyle name="Heading 1 10" xfId="7263"/>
    <cellStyle name="Heading 1 11" xfId="7264"/>
    <cellStyle name="Heading 1 12" xfId="7265"/>
    <cellStyle name="Heading 1 13" xfId="7266"/>
    <cellStyle name="Heading 1 14" xfId="7267"/>
    <cellStyle name="Heading 1 15" xfId="7268"/>
    <cellStyle name="Heading 1 16" xfId="7269"/>
    <cellStyle name="Heading 1 17" xfId="7270"/>
    <cellStyle name="Heading 1 18" xfId="7271"/>
    <cellStyle name="Heading 1 19" xfId="7272"/>
    <cellStyle name="Heading 1 2" xfId="7273"/>
    <cellStyle name="Heading 1 20" xfId="7274"/>
    <cellStyle name="Heading 1 21" xfId="7275"/>
    <cellStyle name="Heading 1 22" xfId="7276"/>
    <cellStyle name="Heading 1 23" xfId="7277"/>
    <cellStyle name="Heading 1 24" xfId="7278"/>
    <cellStyle name="Heading 1 25" xfId="7279"/>
    <cellStyle name="Heading 1 26" xfId="7280"/>
    <cellStyle name="Heading 1 27" xfId="7281"/>
    <cellStyle name="Heading 1 28" xfId="7282"/>
    <cellStyle name="Heading 1 29" xfId="7283"/>
    <cellStyle name="Heading 1 3" xfId="7284"/>
    <cellStyle name="Heading 1 30" xfId="7285"/>
    <cellStyle name="Heading 1 31" xfId="7286"/>
    <cellStyle name="Heading 1 31 2" xfId="7287"/>
    <cellStyle name="Heading 1 32" xfId="7288"/>
    <cellStyle name="Heading 1 33" xfId="7289"/>
    <cellStyle name="Heading 1 34" xfId="7290"/>
    <cellStyle name="Heading 1 35" xfId="7291"/>
    <cellStyle name="Heading 1 4" xfId="7292"/>
    <cellStyle name="Heading 1 5" xfId="7293"/>
    <cellStyle name="Heading 1 6" xfId="7294"/>
    <cellStyle name="Heading 1 7" xfId="7295"/>
    <cellStyle name="Heading 1 8" xfId="7296"/>
    <cellStyle name="Heading 1 9" xfId="7297"/>
    <cellStyle name="Heading 2 10" xfId="7298"/>
    <cellStyle name="Heading 2 11" xfId="7299"/>
    <cellStyle name="Heading 2 12" xfId="7300"/>
    <cellStyle name="Heading 2 13" xfId="7301"/>
    <cellStyle name="Heading 2 14" xfId="7302"/>
    <cellStyle name="Heading 2 15" xfId="7303"/>
    <cellStyle name="Heading 2 16" xfId="7304"/>
    <cellStyle name="Heading 2 17" xfId="7305"/>
    <cellStyle name="Heading 2 18" xfId="7306"/>
    <cellStyle name="Heading 2 19" xfId="7307"/>
    <cellStyle name="Heading 2 2" xfId="7308"/>
    <cellStyle name="Heading 2 20" xfId="7309"/>
    <cellStyle name="Heading 2 21" xfId="7310"/>
    <cellStyle name="Heading 2 22" xfId="7311"/>
    <cellStyle name="Heading 2 23" xfId="7312"/>
    <cellStyle name="Heading 2 24" xfId="7313"/>
    <cellStyle name="Heading 2 25" xfId="7314"/>
    <cellStyle name="Heading 2 26" xfId="7315"/>
    <cellStyle name="Heading 2 27" xfId="7316"/>
    <cellStyle name="Heading 2 28" xfId="7317"/>
    <cellStyle name="Heading 2 29" xfId="7318"/>
    <cellStyle name="Heading 2 3" xfId="7319"/>
    <cellStyle name="Heading 2 30" xfId="7320"/>
    <cellStyle name="Heading 2 31" xfId="7321"/>
    <cellStyle name="Heading 2 31 2" xfId="7322"/>
    <cellStyle name="Heading 2 32" xfId="7323"/>
    <cellStyle name="Heading 2 33" xfId="7324"/>
    <cellStyle name="Heading 2 34" xfId="7325"/>
    <cellStyle name="Heading 2 35" xfId="7326"/>
    <cellStyle name="Heading 2 4" xfId="7327"/>
    <cellStyle name="Heading 2 5" xfId="7328"/>
    <cellStyle name="Heading 2 6" xfId="7329"/>
    <cellStyle name="Heading 2 7" xfId="7330"/>
    <cellStyle name="Heading 2 8" xfId="7331"/>
    <cellStyle name="Heading 2 9" xfId="7332"/>
    <cellStyle name="Heading 3 10" xfId="7333"/>
    <cellStyle name="Heading 3 11" xfId="7334"/>
    <cellStyle name="Heading 3 12" xfId="7335"/>
    <cellStyle name="Heading 3 13" xfId="7336"/>
    <cellStyle name="Heading 3 14" xfId="7337"/>
    <cellStyle name="Heading 3 15" xfId="7338"/>
    <cellStyle name="Heading 3 16" xfId="7339"/>
    <cellStyle name="Heading 3 17" xfId="7340"/>
    <cellStyle name="Heading 3 18" xfId="7341"/>
    <cellStyle name="Heading 3 19" xfId="7342"/>
    <cellStyle name="Heading 3 2" xfId="7343"/>
    <cellStyle name="Heading 3 20" xfId="7344"/>
    <cellStyle name="Heading 3 21" xfId="7345"/>
    <cellStyle name="Heading 3 22" xfId="7346"/>
    <cellStyle name="Heading 3 23" xfId="7347"/>
    <cellStyle name="Heading 3 24" xfId="7348"/>
    <cellStyle name="Heading 3 25" xfId="7349"/>
    <cellStyle name="Heading 3 26" xfId="7350"/>
    <cellStyle name="Heading 3 27" xfId="7351"/>
    <cellStyle name="Heading 3 28" xfId="7352"/>
    <cellStyle name="Heading 3 29" xfId="7353"/>
    <cellStyle name="Heading 3 3" xfId="7354"/>
    <cellStyle name="Heading 3 30" xfId="7355"/>
    <cellStyle name="Heading 3 31" xfId="7356"/>
    <cellStyle name="Heading 3 31 2" xfId="7357"/>
    <cellStyle name="Heading 3 32" xfId="7358"/>
    <cellStyle name="Heading 3 33" xfId="7359"/>
    <cellStyle name="Heading 3 34" xfId="7360"/>
    <cellStyle name="Heading 3 35" xfId="7361"/>
    <cellStyle name="Heading 3 4" xfId="7362"/>
    <cellStyle name="Heading 3 5" xfId="7363"/>
    <cellStyle name="Heading 3 6" xfId="7364"/>
    <cellStyle name="Heading 3 7" xfId="7365"/>
    <cellStyle name="Heading 3 8" xfId="7366"/>
    <cellStyle name="Heading 3 9" xfId="7367"/>
    <cellStyle name="Heading 4 10" xfId="7368"/>
    <cellStyle name="Heading 4 11" xfId="7369"/>
    <cellStyle name="Heading 4 12" xfId="7370"/>
    <cellStyle name="Heading 4 13" xfId="7371"/>
    <cellStyle name="Heading 4 14" xfId="7372"/>
    <cellStyle name="Heading 4 15" xfId="7373"/>
    <cellStyle name="Heading 4 16" xfId="7374"/>
    <cellStyle name="Heading 4 17" xfId="7375"/>
    <cellStyle name="Heading 4 18" xfId="7376"/>
    <cellStyle name="Heading 4 19" xfId="7377"/>
    <cellStyle name="Heading 4 2" xfId="7378"/>
    <cellStyle name="Heading 4 20" xfId="7379"/>
    <cellStyle name="Heading 4 21" xfId="7380"/>
    <cellStyle name="Heading 4 22" xfId="7381"/>
    <cellStyle name="Heading 4 23" xfId="7382"/>
    <cellStyle name="Heading 4 24" xfId="7383"/>
    <cellStyle name="Heading 4 25" xfId="7384"/>
    <cellStyle name="Heading 4 26" xfId="7385"/>
    <cellStyle name="Heading 4 27" xfId="7386"/>
    <cellStyle name="Heading 4 28" xfId="7387"/>
    <cellStyle name="Heading 4 29" xfId="7388"/>
    <cellStyle name="Heading 4 3" xfId="7389"/>
    <cellStyle name="Heading 4 30" xfId="7390"/>
    <cellStyle name="Heading 4 31" xfId="7391"/>
    <cellStyle name="Heading 4 31 2" xfId="7392"/>
    <cellStyle name="Heading 4 32" xfId="7393"/>
    <cellStyle name="Heading 4 33" xfId="7394"/>
    <cellStyle name="Heading 4 34" xfId="7395"/>
    <cellStyle name="Heading 4 35" xfId="7396"/>
    <cellStyle name="Heading 4 4" xfId="7397"/>
    <cellStyle name="Heading 4 5" xfId="7398"/>
    <cellStyle name="Heading 4 6" xfId="7399"/>
    <cellStyle name="Heading 4 7" xfId="7400"/>
    <cellStyle name="Heading 4 8" xfId="7401"/>
    <cellStyle name="Heading 4 9" xfId="7402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Input 10" xfId="7403"/>
    <cellStyle name="Input 11" xfId="7404"/>
    <cellStyle name="Input 12" xfId="7405"/>
    <cellStyle name="Input 13" xfId="7406"/>
    <cellStyle name="Input 14" xfId="7407"/>
    <cellStyle name="Input 15" xfId="7408"/>
    <cellStyle name="Input 16" xfId="7409"/>
    <cellStyle name="Input 17" xfId="7410"/>
    <cellStyle name="Input 18" xfId="7411"/>
    <cellStyle name="Input 19" xfId="7412"/>
    <cellStyle name="Input 2" xfId="7413"/>
    <cellStyle name="Input 20" xfId="7414"/>
    <cellStyle name="Input 21" xfId="7415"/>
    <cellStyle name="Input 22" xfId="7416"/>
    <cellStyle name="Input 23" xfId="7417"/>
    <cellStyle name="Input 24" xfId="7418"/>
    <cellStyle name="Input 25" xfId="7419"/>
    <cellStyle name="Input 26" xfId="7420"/>
    <cellStyle name="Input 27" xfId="7421"/>
    <cellStyle name="Input 28" xfId="7422"/>
    <cellStyle name="Input 29" xfId="7423"/>
    <cellStyle name="Input 3" xfId="7424"/>
    <cellStyle name="Input 30" xfId="7425"/>
    <cellStyle name="Input 31" xfId="7426"/>
    <cellStyle name="Input 31 2" xfId="7427"/>
    <cellStyle name="Input 32" xfId="7428"/>
    <cellStyle name="Input 33" xfId="7429"/>
    <cellStyle name="Input 34" xfId="7430"/>
    <cellStyle name="Input 35" xfId="7431"/>
    <cellStyle name="Input 4" xfId="7432"/>
    <cellStyle name="Input 5" xfId="7433"/>
    <cellStyle name="Input 6" xfId="7434"/>
    <cellStyle name="Input 7" xfId="7435"/>
    <cellStyle name="Input 8" xfId="7436"/>
    <cellStyle name="Input 9" xfId="7437"/>
    <cellStyle name="Linked Cell 10" xfId="7438"/>
    <cellStyle name="Linked Cell 11" xfId="7439"/>
    <cellStyle name="Linked Cell 12" xfId="7440"/>
    <cellStyle name="Linked Cell 13" xfId="7441"/>
    <cellStyle name="Linked Cell 14" xfId="7442"/>
    <cellStyle name="Linked Cell 15" xfId="7443"/>
    <cellStyle name="Linked Cell 16" xfId="7444"/>
    <cellStyle name="Linked Cell 17" xfId="7445"/>
    <cellStyle name="Linked Cell 18" xfId="7446"/>
    <cellStyle name="Linked Cell 19" xfId="7447"/>
    <cellStyle name="Linked Cell 2" xfId="7448"/>
    <cellStyle name="Linked Cell 20" xfId="7449"/>
    <cellStyle name="Linked Cell 21" xfId="7450"/>
    <cellStyle name="Linked Cell 22" xfId="7451"/>
    <cellStyle name="Linked Cell 23" xfId="7452"/>
    <cellStyle name="Linked Cell 24" xfId="7453"/>
    <cellStyle name="Linked Cell 25" xfId="7454"/>
    <cellStyle name="Linked Cell 26" xfId="7455"/>
    <cellStyle name="Linked Cell 27" xfId="7456"/>
    <cellStyle name="Linked Cell 28" xfId="7457"/>
    <cellStyle name="Linked Cell 29" xfId="7458"/>
    <cellStyle name="Linked Cell 3" xfId="7459"/>
    <cellStyle name="Linked Cell 30" xfId="7460"/>
    <cellStyle name="Linked Cell 31" xfId="7461"/>
    <cellStyle name="Linked Cell 31 2" xfId="7462"/>
    <cellStyle name="Linked Cell 32" xfId="7463"/>
    <cellStyle name="Linked Cell 33" xfId="7464"/>
    <cellStyle name="Linked Cell 34" xfId="7465"/>
    <cellStyle name="Linked Cell 35" xfId="7466"/>
    <cellStyle name="Linked Cell 4" xfId="7467"/>
    <cellStyle name="Linked Cell 5" xfId="7468"/>
    <cellStyle name="Linked Cell 6" xfId="7469"/>
    <cellStyle name="Linked Cell 7" xfId="7470"/>
    <cellStyle name="Linked Cell 8" xfId="7471"/>
    <cellStyle name="Linked Cell 9" xfId="7472"/>
    <cellStyle name="Neutral 10" xfId="7473"/>
    <cellStyle name="Neutral 11" xfId="7474"/>
    <cellStyle name="Neutral 12" xfId="7475"/>
    <cellStyle name="Neutral 13" xfId="7476"/>
    <cellStyle name="Neutral 14" xfId="7477"/>
    <cellStyle name="Neutral 15" xfId="7478"/>
    <cellStyle name="Neutral 16" xfId="7479"/>
    <cellStyle name="Neutral 17" xfId="7480"/>
    <cellStyle name="Neutral 18" xfId="7481"/>
    <cellStyle name="Neutral 19" xfId="7482"/>
    <cellStyle name="Neutral 2" xfId="7483"/>
    <cellStyle name="Neutral 20" xfId="7484"/>
    <cellStyle name="Neutral 21" xfId="7485"/>
    <cellStyle name="Neutral 22" xfId="7486"/>
    <cellStyle name="Neutral 23" xfId="7487"/>
    <cellStyle name="Neutral 24" xfId="7488"/>
    <cellStyle name="Neutral 25" xfId="7489"/>
    <cellStyle name="Neutral 26" xfId="7490"/>
    <cellStyle name="Neutral 27" xfId="7491"/>
    <cellStyle name="Neutral 28" xfId="7492"/>
    <cellStyle name="Neutral 29" xfId="7493"/>
    <cellStyle name="Neutral 3" xfId="7494"/>
    <cellStyle name="Neutral 30" xfId="7495"/>
    <cellStyle name="Neutral 31" xfId="7496"/>
    <cellStyle name="Neutral 31 2" xfId="7497"/>
    <cellStyle name="Neutral 32" xfId="7498"/>
    <cellStyle name="Neutral 33" xfId="7499"/>
    <cellStyle name="Neutral 34" xfId="7500"/>
    <cellStyle name="Neutral 35" xfId="7501"/>
    <cellStyle name="Neutral 4" xfId="7502"/>
    <cellStyle name="Neutral 5" xfId="7503"/>
    <cellStyle name="Neutral 6" xfId="7504"/>
    <cellStyle name="Neutral 7" xfId="7505"/>
    <cellStyle name="Neutral 8" xfId="7506"/>
    <cellStyle name="Neutral 9" xfId="7507"/>
    <cellStyle name="Neutrale" xfId="7508"/>
    <cellStyle name="Normal" xfId="0" builtinId="0"/>
    <cellStyle name="Normal 10" xfId="7509"/>
    <cellStyle name="Normal 10 10" xfId="7510"/>
    <cellStyle name="Normal 10 11" xfId="7511"/>
    <cellStyle name="Normal 10 12" xfId="7512"/>
    <cellStyle name="Normal 10 13" xfId="7513"/>
    <cellStyle name="Normal 10 14" xfId="7514"/>
    <cellStyle name="Normal 10 15" xfId="7515"/>
    <cellStyle name="Normal 10 16" xfId="7516"/>
    <cellStyle name="Normal 10 17" xfId="7517"/>
    <cellStyle name="Normal 10 18" xfId="7518"/>
    <cellStyle name="Normal 10 19" xfId="7519"/>
    <cellStyle name="Normal 10 2" xfId="7520"/>
    <cellStyle name="Normal 10 20" xfId="7521"/>
    <cellStyle name="Normal 10 21" xfId="7522"/>
    <cellStyle name="Normal 10 22" xfId="7523"/>
    <cellStyle name="Normal 10 23" xfId="7524"/>
    <cellStyle name="Normal 10 24" xfId="7525"/>
    <cellStyle name="Normal 10 25" xfId="7526"/>
    <cellStyle name="Normal 10 26" xfId="7527"/>
    <cellStyle name="Normal 10 27" xfId="7528"/>
    <cellStyle name="Normal 10 28" xfId="7529"/>
    <cellStyle name="Normal 10 29" xfId="7530"/>
    <cellStyle name="Normal 10 3" xfId="7531"/>
    <cellStyle name="Normal 10 30" xfId="7532"/>
    <cellStyle name="Normal 10 31" xfId="7533"/>
    <cellStyle name="Normal 10 32" xfId="7534"/>
    <cellStyle name="Normal 10 33" xfId="7535"/>
    <cellStyle name="Normal 10 34" xfId="7536"/>
    <cellStyle name="Normal 10 35" xfId="7537"/>
    <cellStyle name="Normal 10 36" xfId="7538"/>
    <cellStyle name="Normal 10 37" xfId="7539"/>
    <cellStyle name="Normal 10 38" xfId="7540"/>
    <cellStyle name="Normal 10 39" xfId="7541"/>
    <cellStyle name="Normal 10 4" xfId="7542"/>
    <cellStyle name="Normal 10 40" xfId="7543"/>
    <cellStyle name="Normal 10 41" xfId="7544"/>
    <cellStyle name="Normal 10 42" xfId="7545"/>
    <cellStyle name="Normal 10 43" xfId="7546"/>
    <cellStyle name="Normal 10 44" xfId="7547"/>
    <cellStyle name="Normal 10 45" xfId="7548"/>
    <cellStyle name="Normal 10 46" xfId="7549"/>
    <cellStyle name="Normal 10 47" xfId="7550"/>
    <cellStyle name="Normal 10 48" xfId="7551"/>
    <cellStyle name="Normal 10 49" xfId="7552"/>
    <cellStyle name="Normal 10 5" xfId="7553"/>
    <cellStyle name="Normal 10 50" xfId="7554"/>
    <cellStyle name="Normal 10 51" xfId="7555"/>
    <cellStyle name="Normal 10 52" xfId="7556"/>
    <cellStyle name="Normal 10 53" xfId="7557"/>
    <cellStyle name="Normal 10 54" xfId="7558"/>
    <cellStyle name="Normal 10 55" xfId="7559"/>
    <cellStyle name="Normal 10 56" xfId="7560"/>
    <cellStyle name="Normal 10 57" xfId="7561"/>
    <cellStyle name="Normal 10 58" xfId="7562"/>
    <cellStyle name="Normal 10 59" xfId="7563"/>
    <cellStyle name="Normal 10 6" xfId="7564"/>
    <cellStyle name="Normal 10 60" xfId="7565"/>
    <cellStyle name="Normal 10 61" xfId="7566"/>
    <cellStyle name="Normal 10 62" xfId="7567"/>
    <cellStyle name="Normal 10 63" xfId="7568"/>
    <cellStyle name="Normal 10 64" xfId="7569"/>
    <cellStyle name="Normal 10 65" xfId="7570"/>
    <cellStyle name="Normal 10 66" xfId="7571"/>
    <cellStyle name="Normal 10 67" xfId="7572"/>
    <cellStyle name="Normal 10 68" xfId="7573"/>
    <cellStyle name="Normal 10 69" xfId="7574"/>
    <cellStyle name="Normal 10 7" xfId="7575"/>
    <cellStyle name="Normal 10 70" xfId="7576"/>
    <cellStyle name="Normal 10 71" xfId="7577"/>
    <cellStyle name="Normal 10 72" xfId="7578"/>
    <cellStyle name="Normal 10 73" xfId="7579"/>
    <cellStyle name="Normal 10 74" xfId="7580"/>
    <cellStyle name="Normal 10 8" xfId="7581"/>
    <cellStyle name="Normal 10 9" xfId="7582"/>
    <cellStyle name="Normal 100" xfId="7583"/>
    <cellStyle name="Normal 100 10" xfId="7584"/>
    <cellStyle name="Normal 100 2" xfId="7585"/>
    <cellStyle name="Normal 100 2 2" xfId="7586"/>
    <cellStyle name="Normal 100 2 3" xfId="7587"/>
    <cellStyle name="Normal 100 2 4" xfId="7588"/>
    <cellStyle name="Normal 100 2 5" xfId="7589"/>
    <cellStyle name="Normal 100 2 6" xfId="7590"/>
    <cellStyle name="Normal 100 2 7" xfId="7591"/>
    <cellStyle name="Normal 100 2 8" xfId="7592"/>
    <cellStyle name="Normal 100 2 9" xfId="7593"/>
    <cellStyle name="Normal 100 3" xfId="7594"/>
    <cellStyle name="Normal 100 4" xfId="7595"/>
    <cellStyle name="Normal 100 5" xfId="7596"/>
    <cellStyle name="Normal 100 6" xfId="7597"/>
    <cellStyle name="Normal 100 7" xfId="7598"/>
    <cellStyle name="Normal 100 8" xfId="7599"/>
    <cellStyle name="Normal 100 9" xfId="7600"/>
    <cellStyle name="Normal 101" xfId="7601"/>
    <cellStyle name="Normal 101 10" xfId="7602"/>
    <cellStyle name="Normal 101 2" xfId="7603"/>
    <cellStyle name="Normal 101 2 2" xfId="7604"/>
    <cellStyle name="Normal 101 2 3" xfId="7605"/>
    <cellStyle name="Normal 101 2 4" xfId="7606"/>
    <cellStyle name="Normal 101 2 5" xfId="7607"/>
    <cellStyle name="Normal 101 2 6" xfId="7608"/>
    <cellStyle name="Normal 101 2 7" xfId="7609"/>
    <cellStyle name="Normal 101 2 8" xfId="7610"/>
    <cellStyle name="Normal 101 2 9" xfId="7611"/>
    <cellStyle name="Normal 101 3" xfId="7612"/>
    <cellStyle name="Normal 101 4" xfId="7613"/>
    <cellStyle name="Normal 101 5" xfId="7614"/>
    <cellStyle name="Normal 101 6" xfId="7615"/>
    <cellStyle name="Normal 101 7" xfId="7616"/>
    <cellStyle name="Normal 101 8" xfId="7617"/>
    <cellStyle name="Normal 101 9" xfId="7618"/>
    <cellStyle name="Normal 102" xfId="7619"/>
    <cellStyle name="Normal 102 10" xfId="7620"/>
    <cellStyle name="Normal 102 2" xfId="7621"/>
    <cellStyle name="Normal 102 2 2" xfId="7622"/>
    <cellStyle name="Normal 102 2 3" xfId="7623"/>
    <cellStyle name="Normal 102 2 4" xfId="7624"/>
    <cellStyle name="Normal 102 2 5" xfId="7625"/>
    <cellStyle name="Normal 102 2 6" xfId="7626"/>
    <cellStyle name="Normal 102 2 7" xfId="7627"/>
    <cellStyle name="Normal 102 2 8" xfId="7628"/>
    <cellStyle name="Normal 102 2 9" xfId="7629"/>
    <cellStyle name="Normal 102 3" xfId="7630"/>
    <cellStyle name="Normal 102 4" xfId="7631"/>
    <cellStyle name="Normal 102 5" xfId="7632"/>
    <cellStyle name="Normal 102 6" xfId="7633"/>
    <cellStyle name="Normal 102 7" xfId="7634"/>
    <cellStyle name="Normal 102 8" xfId="7635"/>
    <cellStyle name="Normal 102 9" xfId="7636"/>
    <cellStyle name="Normal 103" xfId="7637"/>
    <cellStyle name="Normal 103 10" xfId="7638"/>
    <cellStyle name="Normal 103 2" xfId="7639"/>
    <cellStyle name="Normal 103 2 2" xfId="7640"/>
    <cellStyle name="Normal 103 2 3" xfId="7641"/>
    <cellStyle name="Normal 103 2 4" xfId="7642"/>
    <cellStyle name="Normal 103 2 5" xfId="7643"/>
    <cellStyle name="Normal 103 2 6" xfId="7644"/>
    <cellStyle name="Normal 103 2 7" xfId="7645"/>
    <cellStyle name="Normal 103 2 8" xfId="7646"/>
    <cellStyle name="Normal 103 2 9" xfId="7647"/>
    <cellStyle name="Normal 103 3" xfId="7648"/>
    <cellStyle name="Normal 103 4" xfId="7649"/>
    <cellStyle name="Normal 103 5" xfId="7650"/>
    <cellStyle name="Normal 103 6" xfId="7651"/>
    <cellStyle name="Normal 103 7" xfId="7652"/>
    <cellStyle name="Normal 103 8" xfId="7653"/>
    <cellStyle name="Normal 103 9" xfId="7654"/>
    <cellStyle name="Normal 104" xfId="7655"/>
    <cellStyle name="Normal 104 10" xfId="7656"/>
    <cellStyle name="Normal 104 2" xfId="7657"/>
    <cellStyle name="Normal 104 2 2" xfId="7658"/>
    <cellStyle name="Normal 104 2 3" xfId="7659"/>
    <cellStyle name="Normal 104 2 4" xfId="7660"/>
    <cellStyle name="Normal 104 2 5" xfId="7661"/>
    <cellStyle name="Normal 104 2 6" xfId="7662"/>
    <cellStyle name="Normal 104 2 7" xfId="7663"/>
    <cellStyle name="Normal 104 2 8" xfId="7664"/>
    <cellStyle name="Normal 104 2 9" xfId="7665"/>
    <cellStyle name="Normal 104 3" xfId="7666"/>
    <cellStyle name="Normal 104 4" xfId="7667"/>
    <cellStyle name="Normal 104 5" xfId="7668"/>
    <cellStyle name="Normal 104 6" xfId="7669"/>
    <cellStyle name="Normal 104 7" xfId="7670"/>
    <cellStyle name="Normal 104 8" xfId="7671"/>
    <cellStyle name="Normal 104 9" xfId="7672"/>
    <cellStyle name="Normal 105" xfId="7673"/>
    <cellStyle name="Normal 105 10" xfId="7674"/>
    <cellStyle name="Normal 105 2" xfId="7675"/>
    <cellStyle name="Normal 105 2 2" xfId="7676"/>
    <cellStyle name="Normal 105 2 3" xfId="7677"/>
    <cellStyle name="Normal 105 2 4" xfId="7678"/>
    <cellStyle name="Normal 105 2 5" xfId="7679"/>
    <cellStyle name="Normal 105 2 6" xfId="7680"/>
    <cellStyle name="Normal 105 2 7" xfId="7681"/>
    <cellStyle name="Normal 105 2 8" xfId="7682"/>
    <cellStyle name="Normal 105 2 9" xfId="7683"/>
    <cellStyle name="Normal 105 3" xfId="7684"/>
    <cellStyle name="Normal 105 4" xfId="7685"/>
    <cellStyle name="Normal 105 5" xfId="7686"/>
    <cellStyle name="Normal 105 6" xfId="7687"/>
    <cellStyle name="Normal 105 7" xfId="7688"/>
    <cellStyle name="Normal 105 8" xfId="7689"/>
    <cellStyle name="Normal 105 9" xfId="7690"/>
    <cellStyle name="Normal 106" xfId="7691"/>
    <cellStyle name="Normal 106 10" xfId="7692"/>
    <cellStyle name="Normal 106 2" xfId="7693"/>
    <cellStyle name="Normal 106 2 2" xfId="7694"/>
    <cellStyle name="Normal 106 2 3" xfId="7695"/>
    <cellStyle name="Normal 106 2 4" xfId="7696"/>
    <cellStyle name="Normal 106 2 5" xfId="7697"/>
    <cellStyle name="Normal 106 2 6" xfId="7698"/>
    <cellStyle name="Normal 106 2 7" xfId="7699"/>
    <cellStyle name="Normal 106 2 8" xfId="7700"/>
    <cellStyle name="Normal 106 2 9" xfId="7701"/>
    <cellStyle name="Normal 106 3" xfId="7702"/>
    <cellStyle name="Normal 106 4" xfId="7703"/>
    <cellStyle name="Normal 106 5" xfId="7704"/>
    <cellStyle name="Normal 106 6" xfId="7705"/>
    <cellStyle name="Normal 106 7" xfId="7706"/>
    <cellStyle name="Normal 106 8" xfId="7707"/>
    <cellStyle name="Normal 106 9" xfId="7708"/>
    <cellStyle name="Normal 107" xfId="7709"/>
    <cellStyle name="Normal 107 10" xfId="7710"/>
    <cellStyle name="Normal 107 2" xfId="7711"/>
    <cellStyle name="Normal 107 2 2" xfId="7712"/>
    <cellStyle name="Normal 107 2 3" xfId="7713"/>
    <cellStyle name="Normal 107 2 4" xfId="7714"/>
    <cellStyle name="Normal 107 2 5" xfId="7715"/>
    <cellStyle name="Normal 107 2 6" xfId="7716"/>
    <cellStyle name="Normal 107 2 7" xfId="7717"/>
    <cellStyle name="Normal 107 2 8" xfId="7718"/>
    <cellStyle name="Normal 107 2 9" xfId="7719"/>
    <cellStyle name="Normal 107 3" xfId="7720"/>
    <cellStyle name="Normal 107 4" xfId="7721"/>
    <cellStyle name="Normal 107 5" xfId="7722"/>
    <cellStyle name="Normal 107 6" xfId="7723"/>
    <cellStyle name="Normal 107 7" xfId="7724"/>
    <cellStyle name="Normal 107 8" xfId="7725"/>
    <cellStyle name="Normal 107 9" xfId="7726"/>
    <cellStyle name="Normal 108" xfId="7727"/>
    <cellStyle name="Normal 108 10" xfId="7728"/>
    <cellStyle name="Normal 108 2" xfId="7729"/>
    <cellStyle name="Normal 108 2 2" xfId="7730"/>
    <cellStyle name="Normal 108 2 3" xfId="7731"/>
    <cellStyle name="Normal 108 2 4" xfId="7732"/>
    <cellStyle name="Normal 108 2 5" xfId="7733"/>
    <cellStyle name="Normal 108 2 6" xfId="7734"/>
    <cellStyle name="Normal 108 2 7" xfId="7735"/>
    <cellStyle name="Normal 108 2 8" xfId="7736"/>
    <cellStyle name="Normal 108 2 9" xfId="7737"/>
    <cellStyle name="Normal 108 3" xfId="7738"/>
    <cellStyle name="Normal 108 4" xfId="7739"/>
    <cellStyle name="Normal 108 5" xfId="7740"/>
    <cellStyle name="Normal 108 6" xfId="7741"/>
    <cellStyle name="Normal 108 7" xfId="7742"/>
    <cellStyle name="Normal 108 8" xfId="7743"/>
    <cellStyle name="Normal 108 9" xfId="7744"/>
    <cellStyle name="Normal 109" xfId="7745"/>
    <cellStyle name="Normal 109 10" xfId="7746"/>
    <cellStyle name="Normal 109 2" xfId="7747"/>
    <cellStyle name="Normal 109 2 2" xfId="7748"/>
    <cellStyle name="Normal 109 2 3" xfId="7749"/>
    <cellStyle name="Normal 109 2 4" xfId="7750"/>
    <cellStyle name="Normal 109 2 5" xfId="7751"/>
    <cellStyle name="Normal 109 2 6" xfId="7752"/>
    <cellStyle name="Normal 109 2 7" xfId="7753"/>
    <cellStyle name="Normal 109 2 8" xfId="7754"/>
    <cellStyle name="Normal 109 2 9" xfId="7755"/>
    <cellStyle name="Normal 109 3" xfId="7756"/>
    <cellStyle name="Normal 109 4" xfId="7757"/>
    <cellStyle name="Normal 109 5" xfId="7758"/>
    <cellStyle name="Normal 109 6" xfId="7759"/>
    <cellStyle name="Normal 109 7" xfId="7760"/>
    <cellStyle name="Normal 109 8" xfId="7761"/>
    <cellStyle name="Normal 109 9" xfId="7762"/>
    <cellStyle name="Normal 11" xfId="7763"/>
    <cellStyle name="Normal 11 10" xfId="7764"/>
    <cellStyle name="Normal 11 11" xfId="7765"/>
    <cellStyle name="Normal 11 12" xfId="7766"/>
    <cellStyle name="Normal 11 13" xfId="7767"/>
    <cellStyle name="Normal 11 14" xfId="7768"/>
    <cellStyle name="Normal 11 15" xfId="7769"/>
    <cellStyle name="Normal 11 16" xfId="7770"/>
    <cellStyle name="Normal 11 17" xfId="7771"/>
    <cellStyle name="Normal 11 18" xfId="7772"/>
    <cellStyle name="Normal 11 19" xfId="7773"/>
    <cellStyle name="Normal 11 2" xfId="7774"/>
    <cellStyle name="Normal 11 20" xfId="7775"/>
    <cellStyle name="Normal 11 21" xfId="7776"/>
    <cellStyle name="Normal 11 22" xfId="7777"/>
    <cellStyle name="Normal 11 23" xfId="7778"/>
    <cellStyle name="Normal 11 24" xfId="7779"/>
    <cellStyle name="Normal 11 25" xfId="7780"/>
    <cellStyle name="Normal 11 26" xfId="7781"/>
    <cellStyle name="Normal 11 27" xfId="7782"/>
    <cellStyle name="Normal 11 28" xfId="7783"/>
    <cellStyle name="Normal 11 29" xfId="7784"/>
    <cellStyle name="Normal 11 3" xfId="7785"/>
    <cellStyle name="Normal 11 30" xfId="7786"/>
    <cellStyle name="Normal 11 31" xfId="7787"/>
    <cellStyle name="Normal 11 32" xfId="7788"/>
    <cellStyle name="Normal 11 33" xfId="7789"/>
    <cellStyle name="Normal 11 34" xfId="7790"/>
    <cellStyle name="Normal 11 35" xfId="7791"/>
    <cellStyle name="Normal 11 36" xfId="7792"/>
    <cellStyle name="Normal 11 37" xfId="7793"/>
    <cellStyle name="Normal 11 38" xfId="7794"/>
    <cellStyle name="Normal 11 39" xfId="7795"/>
    <cellStyle name="Normal 11 4" xfId="7796"/>
    <cellStyle name="Normal 11 40" xfId="7797"/>
    <cellStyle name="Normal 11 41" xfId="7798"/>
    <cellStyle name="Normal 11 42" xfId="7799"/>
    <cellStyle name="Normal 11 43" xfId="7800"/>
    <cellStyle name="Normal 11 44" xfId="7801"/>
    <cellStyle name="Normal 11 45" xfId="7802"/>
    <cellStyle name="Normal 11 46" xfId="7803"/>
    <cellStyle name="Normal 11 47" xfId="7804"/>
    <cellStyle name="Normal 11 48" xfId="7805"/>
    <cellStyle name="Normal 11 49" xfId="7806"/>
    <cellStyle name="Normal 11 5" xfId="7807"/>
    <cellStyle name="Normal 11 50" xfId="7808"/>
    <cellStyle name="Normal 11 51" xfId="7809"/>
    <cellStyle name="Normal 11 52" xfId="7810"/>
    <cellStyle name="Normal 11 53" xfId="7811"/>
    <cellStyle name="Normal 11 54" xfId="7812"/>
    <cellStyle name="Normal 11 55" xfId="7813"/>
    <cellStyle name="Normal 11 56" xfId="7814"/>
    <cellStyle name="Normal 11 57" xfId="7815"/>
    <cellStyle name="Normal 11 58" xfId="7816"/>
    <cellStyle name="Normal 11 59" xfId="7817"/>
    <cellStyle name="Normal 11 6" xfId="7818"/>
    <cellStyle name="Normal 11 60" xfId="7819"/>
    <cellStyle name="Normal 11 61" xfId="7820"/>
    <cellStyle name="Normal 11 62" xfId="7821"/>
    <cellStyle name="Normal 11 63" xfId="7822"/>
    <cellStyle name="Normal 11 64" xfId="7823"/>
    <cellStyle name="Normal 11 65" xfId="7824"/>
    <cellStyle name="Normal 11 66" xfId="7825"/>
    <cellStyle name="Normal 11 67" xfId="7826"/>
    <cellStyle name="Normal 11 68" xfId="7827"/>
    <cellStyle name="Normal 11 69" xfId="7828"/>
    <cellStyle name="Normal 11 7" xfId="7829"/>
    <cellStyle name="Normal 11 70" xfId="7830"/>
    <cellStyle name="Normal 11 71" xfId="7831"/>
    <cellStyle name="Normal 11 72" xfId="7832"/>
    <cellStyle name="Normal 11 73" xfId="7833"/>
    <cellStyle name="Normal 11 74" xfId="7834"/>
    <cellStyle name="Normal 11 8" xfId="7835"/>
    <cellStyle name="Normal 11 9" xfId="7836"/>
    <cellStyle name="Normal 110" xfId="7837"/>
    <cellStyle name="Normal 110 10" xfId="7838"/>
    <cellStyle name="Normal 110 2" xfId="7839"/>
    <cellStyle name="Normal 110 2 2" xfId="7840"/>
    <cellStyle name="Normal 110 2 3" xfId="7841"/>
    <cellStyle name="Normal 110 2 4" xfId="7842"/>
    <cellStyle name="Normal 110 2 5" xfId="7843"/>
    <cellStyle name="Normal 110 2 6" xfId="7844"/>
    <cellStyle name="Normal 110 2 7" xfId="7845"/>
    <cellStyle name="Normal 110 2 8" xfId="7846"/>
    <cellStyle name="Normal 110 2 9" xfId="7847"/>
    <cellStyle name="Normal 110 3" xfId="7848"/>
    <cellStyle name="Normal 110 4" xfId="7849"/>
    <cellStyle name="Normal 110 5" xfId="7850"/>
    <cellStyle name="Normal 110 6" xfId="7851"/>
    <cellStyle name="Normal 110 7" xfId="7852"/>
    <cellStyle name="Normal 110 8" xfId="7853"/>
    <cellStyle name="Normal 110 9" xfId="7854"/>
    <cellStyle name="Normal 111" xfId="7855"/>
    <cellStyle name="Normal 111 10" xfId="7856"/>
    <cellStyle name="Normal 111 2" xfId="7857"/>
    <cellStyle name="Normal 111 2 2" xfId="7858"/>
    <cellStyle name="Normal 111 2 3" xfId="7859"/>
    <cellStyle name="Normal 111 2 4" xfId="7860"/>
    <cellStyle name="Normal 111 2 5" xfId="7861"/>
    <cellStyle name="Normal 111 2 6" xfId="7862"/>
    <cellStyle name="Normal 111 2 7" xfId="7863"/>
    <cellStyle name="Normal 111 2 8" xfId="7864"/>
    <cellStyle name="Normal 111 2 9" xfId="7865"/>
    <cellStyle name="Normal 111 3" xfId="7866"/>
    <cellStyle name="Normal 111 4" xfId="7867"/>
    <cellStyle name="Normal 111 5" xfId="7868"/>
    <cellStyle name="Normal 111 6" xfId="7869"/>
    <cellStyle name="Normal 111 7" xfId="7870"/>
    <cellStyle name="Normal 111 8" xfId="7871"/>
    <cellStyle name="Normal 111 9" xfId="7872"/>
    <cellStyle name="Normal 112" xfId="7873"/>
    <cellStyle name="Normal 112 10" xfId="7874"/>
    <cellStyle name="Normal 112 2" xfId="7875"/>
    <cellStyle name="Normal 112 2 2" xfId="7876"/>
    <cellStyle name="Normal 112 2 3" xfId="7877"/>
    <cellStyle name="Normal 112 2 4" xfId="7878"/>
    <cellStyle name="Normal 112 2 5" xfId="7879"/>
    <cellStyle name="Normal 112 2 6" xfId="7880"/>
    <cellStyle name="Normal 112 2 7" xfId="7881"/>
    <cellStyle name="Normal 112 2 8" xfId="7882"/>
    <cellStyle name="Normal 112 2 9" xfId="7883"/>
    <cellStyle name="Normal 112 3" xfId="7884"/>
    <cellStyle name="Normal 112 4" xfId="7885"/>
    <cellStyle name="Normal 112 5" xfId="7886"/>
    <cellStyle name="Normal 112 6" xfId="7887"/>
    <cellStyle name="Normal 112 7" xfId="7888"/>
    <cellStyle name="Normal 112 8" xfId="7889"/>
    <cellStyle name="Normal 112 9" xfId="7890"/>
    <cellStyle name="Normal 113" xfId="7891"/>
    <cellStyle name="Normal 113 10" xfId="7892"/>
    <cellStyle name="Normal 113 2" xfId="7893"/>
    <cellStyle name="Normal 113 2 2" xfId="7894"/>
    <cellStyle name="Normal 113 2 3" xfId="7895"/>
    <cellStyle name="Normal 113 2 4" xfId="7896"/>
    <cellStyle name="Normal 113 2 5" xfId="7897"/>
    <cellStyle name="Normal 113 2 6" xfId="7898"/>
    <cellStyle name="Normal 113 2 7" xfId="7899"/>
    <cellStyle name="Normal 113 2 8" xfId="7900"/>
    <cellStyle name="Normal 113 2 9" xfId="7901"/>
    <cellStyle name="Normal 113 3" xfId="7902"/>
    <cellStyle name="Normal 113 4" xfId="7903"/>
    <cellStyle name="Normal 113 5" xfId="7904"/>
    <cellStyle name="Normal 113 6" xfId="7905"/>
    <cellStyle name="Normal 113 7" xfId="7906"/>
    <cellStyle name="Normal 113 8" xfId="7907"/>
    <cellStyle name="Normal 113 9" xfId="7908"/>
    <cellStyle name="Normal 114" xfId="7909"/>
    <cellStyle name="Normal 114 10" xfId="7910"/>
    <cellStyle name="Normal 114 2" xfId="7911"/>
    <cellStyle name="Normal 114 2 2" xfId="7912"/>
    <cellStyle name="Normal 114 2 3" xfId="7913"/>
    <cellStyle name="Normal 114 2 4" xfId="7914"/>
    <cellStyle name="Normal 114 2 5" xfId="7915"/>
    <cellStyle name="Normal 114 2 6" xfId="7916"/>
    <cellStyle name="Normal 114 2 7" xfId="7917"/>
    <cellStyle name="Normal 114 2 8" xfId="7918"/>
    <cellStyle name="Normal 114 2 9" xfId="7919"/>
    <cellStyle name="Normal 114 3" xfId="7920"/>
    <cellStyle name="Normal 114 4" xfId="7921"/>
    <cellStyle name="Normal 114 5" xfId="7922"/>
    <cellStyle name="Normal 114 6" xfId="7923"/>
    <cellStyle name="Normal 114 7" xfId="7924"/>
    <cellStyle name="Normal 114 8" xfId="7925"/>
    <cellStyle name="Normal 114 9" xfId="7926"/>
    <cellStyle name="Normal 115" xfId="7927"/>
    <cellStyle name="Normal 115 10" xfId="7928"/>
    <cellStyle name="Normal 115 2" xfId="7929"/>
    <cellStyle name="Normal 115 2 2" xfId="7930"/>
    <cellStyle name="Normal 115 2 3" xfId="7931"/>
    <cellStyle name="Normal 115 2 4" xfId="7932"/>
    <cellStyle name="Normal 115 2 5" xfId="7933"/>
    <cellStyle name="Normal 115 2 6" xfId="7934"/>
    <cellStyle name="Normal 115 2 7" xfId="7935"/>
    <cellStyle name="Normal 115 2 8" xfId="7936"/>
    <cellStyle name="Normal 115 2 9" xfId="7937"/>
    <cellStyle name="Normal 115 3" xfId="7938"/>
    <cellStyle name="Normal 115 4" xfId="7939"/>
    <cellStyle name="Normal 115 5" xfId="7940"/>
    <cellStyle name="Normal 115 6" xfId="7941"/>
    <cellStyle name="Normal 115 7" xfId="7942"/>
    <cellStyle name="Normal 115 8" xfId="7943"/>
    <cellStyle name="Normal 115 9" xfId="7944"/>
    <cellStyle name="Normal 116" xfId="7945"/>
    <cellStyle name="Normal 116 2" xfId="7946"/>
    <cellStyle name="Normal 116 3" xfId="7947"/>
    <cellStyle name="Normal 117" xfId="7948"/>
    <cellStyle name="Normal 118" xfId="7949"/>
    <cellStyle name="Normal 119" xfId="7950"/>
    <cellStyle name="Normal 12" xfId="7951"/>
    <cellStyle name="Normal 12 10" xfId="7952"/>
    <cellStyle name="Normal 12 11" xfId="7953"/>
    <cellStyle name="Normal 12 12" xfId="7954"/>
    <cellStyle name="Normal 12 13" xfId="7955"/>
    <cellStyle name="Normal 12 14" xfId="7956"/>
    <cellStyle name="Normal 12 15" xfId="7957"/>
    <cellStyle name="Normal 12 16" xfId="7958"/>
    <cellStyle name="Normal 12 17" xfId="7959"/>
    <cellStyle name="Normal 12 18" xfId="7960"/>
    <cellStyle name="Normal 12 19" xfId="7961"/>
    <cellStyle name="Normal 12 2" xfId="7962"/>
    <cellStyle name="Normal 12 20" xfId="7963"/>
    <cellStyle name="Normal 12 21" xfId="7964"/>
    <cellStyle name="Normal 12 22" xfId="7965"/>
    <cellStyle name="Normal 12 23" xfId="7966"/>
    <cellStyle name="Normal 12 24" xfId="7967"/>
    <cellStyle name="Normal 12 25" xfId="7968"/>
    <cellStyle name="Normal 12 26" xfId="7969"/>
    <cellStyle name="Normal 12 27" xfId="7970"/>
    <cellStyle name="Normal 12 28" xfId="7971"/>
    <cellStyle name="Normal 12 29" xfId="7972"/>
    <cellStyle name="Normal 12 3" xfId="7973"/>
    <cellStyle name="Normal 12 30" xfId="7974"/>
    <cellStyle name="Normal 12 31" xfId="7975"/>
    <cellStyle name="Normal 12 32" xfId="7976"/>
    <cellStyle name="Normal 12 33" xfId="7977"/>
    <cellStyle name="Normal 12 34" xfId="7978"/>
    <cellStyle name="Normal 12 35" xfId="7979"/>
    <cellStyle name="Normal 12 36" xfId="7980"/>
    <cellStyle name="Normal 12 37" xfId="7981"/>
    <cellStyle name="Normal 12 38" xfId="7982"/>
    <cellStyle name="Normal 12 39" xfId="7983"/>
    <cellStyle name="Normal 12 4" xfId="7984"/>
    <cellStyle name="Normal 12 40" xfId="7985"/>
    <cellStyle name="Normal 12 41" xfId="7986"/>
    <cellStyle name="Normal 12 42" xfId="7987"/>
    <cellStyle name="Normal 12 43" xfId="7988"/>
    <cellStyle name="Normal 12 44" xfId="7989"/>
    <cellStyle name="Normal 12 45" xfId="7990"/>
    <cellStyle name="Normal 12 46" xfId="7991"/>
    <cellStyle name="Normal 12 47" xfId="7992"/>
    <cellStyle name="Normal 12 48" xfId="7993"/>
    <cellStyle name="Normal 12 49" xfId="7994"/>
    <cellStyle name="Normal 12 5" xfId="7995"/>
    <cellStyle name="Normal 12 50" xfId="7996"/>
    <cellStyle name="Normal 12 51" xfId="7997"/>
    <cellStyle name="Normal 12 52" xfId="7998"/>
    <cellStyle name="Normal 12 53" xfId="7999"/>
    <cellStyle name="Normal 12 54" xfId="8000"/>
    <cellStyle name="Normal 12 55" xfId="8001"/>
    <cellStyle name="Normal 12 56" xfId="8002"/>
    <cellStyle name="Normal 12 57" xfId="8003"/>
    <cellStyle name="Normal 12 58" xfId="8004"/>
    <cellStyle name="Normal 12 59" xfId="8005"/>
    <cellStyle name="Normal 12 6" xfId="8006"/>
    <cellStyle name="Normal 12 60" xfId="8007"/>
    <cellStyle name="Normal 12 61" xfId="8008"/>
    <cellStyle name="Normal 12 62" xfId="8009"/>
    <cellStyle name="Normal 12 63" xfId="8010"/>
    <cellStyle name="Normal 12 64" xfId="8011"/>
    <cellStyle name="Normal 12 65" xfId="8012"/>
    <cellStyle name="Normal 12 66" xfId="8013"/>
    <cellStyle name="Normal 12 67" xfId="8014"/>
    <cellStyle name="Normal 12 68" xfId="8015"/>
    <cellStyle name="Normal 12 69" xfId="8016"/>
    <cellStyle name="Normal 12 7" xfId="8017"/>
    <cellStyle name="Normal 12 70" xfId="8018"/>
    <cellStyle name="Normal 12 71" xfId="8019"/>
    <cellStyle name="Normal 12 72" xfId="8020"/>
    <cellStyle name="Normal 12 73" xfId="8021"/>
    <cellStyle name="Normal 12 74" xfId="8022"/>
    <cellStyle name="Normal 12 8" xfId="8023"/>
    <cellStyle name="Normal 12 9" xfId="8024"/>
    <cellStyle name="Normal 120" xfId="8025"/>
    <cellStyle name="Normal 120 10" xfId="8026"/>
    <cellStyle name="Normal 120 2" xfId="8027"/>
    <cellStyle name="Normal 120 2 2" xfId="8028"/>
    <cellStyle name="Normal 120 2 3" xfId="8029"/>
    <cellStyle name="Normal 120 2 4" xfId="8030"/>
    <cellStyle name="Normal 120 2 5" xfId="8031"/>
    <cellStyle name="Normal 120 2 6" xfId="8032"/>
    <cellStyle name="Normal 120 2 7" xfId="8033"/>
    <cellStyle name="Normal 120 2 8" xfId="8034"/>
    <cellStyle name="Normal 120 2 9" xfId="8035"/>
    <cellStyle name="Normal 120 3" xfId="8036"/>
    <cellStyle name="Normal 120 4" xfId="8037"/>
    <cellStyle name="Normal 120 5" xfId="8038"/>
    <cellStyle name="Normal 120 6" xfId="8039"/>
    <cellStyle name="Normal 120 7" xfId="8040"/>
    <cellStyle name="Normal 120 8" xfId="8041"/>
    <cellStyle name="Normal 120 9" xfId="8042"/>
    <cellStyle name="Normal 121" xfId="8043"/>
    <cellStyle name="Normal 121 10" xfId="8044"/>
    <cellStyle name="Normal 121 2" xfId="8045"/>
    <cellStyle name="Normal 121 2 2" xfId="8046"/>
    <cellStyle name="Normal 121 2 3" xfId="8047"/>
    <cellStyle name="Normal 121 2 4" xfId="8048"/>
    <cellStyle name="Normal 121 2 5" xfId="8049"/>
    <cellStyle name="Normal 121 2 6" xfId="8050"/>
    <cellStyle name="Normal 121 2 7" xfId="8051"/>
    <cellStyle name="Normal 121 2 8" xfId="8052"/>
    <cellStyle name="Normal 121 2 9" xfId="8053"/>
    <cellStyle name="Normal 121 3" xfId="8054"/>
    <cellStyle name="Normal 121 4" xfId="8055"/>
    <cellStyle name="Normal 121 5" xfId="8056"/>
    <cellStyle name="Normal 121 6" xfId="8057"/>
    <cellStyle name="Normal 121 7" xfId="8058"/>
    <cellStyle name="Normal 121 8" xfId="8059"/>
    <cellStyle name="Normal 121 9" xfId="8060"/>
    <cellStyle name="Normal 122" xfId="8061"/>
    <cellStyle name="Normal 123" xfId="8062"/>
    <cellStyle name="Normal 124" xfId="8063"/>
    <cellStyle name="Normal 124 10" xfId="8064"/>
    <cellStyle name="Normal 124 2" xfId="8065"/>
    <cellStyle name="Normal 124 2 2" xfId="8066"/>
    <cellStyle name="Normal 124 2 3" xfId="8067"/>
    <cellStyle name="Normal 124 2 4" xfId="8068"/>
    <cellStyle name="Normal 124 2 5" xfId="8069"/>
    <cellStyle name="Normal 124 2 6" xfId="8070"/>
    <cellStyle name="Normal 124 2 7" xfId="8071"/>
    <cellStyle name="Normal 124 2 8" xfId="8072"/>
    <cellStyle name="Normal 124 2 9" xfId="8073"/>
    <cellStyle name="Normal 124 3" xfId="8074"/>
    <cellStyle name="Normal 124 4" xfId="8075"/>
    <cellStyle name="Normal 124 5" xfId="8076"/>
    <cellStyle name="Normal 124 6" xfId="8077"/>
    <cellStyle name="Normal 124 7" xfId="8078"/>
    <cellStyle name="Normal 124 8" xfId="8079"/>
    <cellStyle name="Normal 124 9" xfId="8080"/>
    <cellStyle name="Normal 125" xfId="8081"/>
    <cellStyle name="Normal 125 10" xfId="8082"/>
    <cellStyle name="Normal 125 2" xfId="8083"/>
    <cellStyle name="Normal 125 2 2" xfId="8084"/>
    <cellStyle name="Normal 125 2 3" xfId="8085"/>
    <cellStyle name="Normal 125 2 4" xfId="8086"/>
    <cellStyle name="Normal 125 2 5" xfId="8087"/>
    <cellStyle name="Normal 125 2 6" xfId="8088"/>
    <cellStyle name="Normal 125 2 7" xfId="8089"/>
    <cellStyle name="Normal 125 2 8" xfId="8090"/>
    <cellStyle name="Normal 125 2 9" xfId="8091"/>
    <cellStyle name="Normal 125 3" xfId="8092"/>
    <cellStyle name="Normal 125 4" xfId="8093"/>
    <cellStyle name="Normal 125 5" xfId="8094"/>
    <cellStyle name="Normal 125 6" xfId="8095"/>
    <cellStyle name="Normal 125 7" xfId="8096"/>
    <cellStyle name="Normal 125 8" xfId="8097"/>
    <cellStyle name="Normal 125 9" xfId="8098"/>
    <cellStyle name="Normal 126" xfId="8099"/>
    <cellStyle name="Normal 126 10" xfId="8100"/>
    <cellStyle name="Normal 126 2" xfId="8101"/>
    <cellStyle name="Normal 126 2 2" xfId="8102"/>
    <cellStyle name="Normal 126 2 3" xfId="8103"/>
    <cellStyle name="Normal 126 2 4" xfId="8104"/>
    <cellStyle name="Normal 126 2 5" xfId="8105"/>
    <cellStyle name="Normal 126 2 6" xfId="8106"/>
    <cellStyle name="Normal 126 2 7" xfId="8107"/>
    <cellStyle name="Normal 126 2 8" xfId="8108"/>
    <cellStyle name="Normal 126 2 9" xfId="8109"/>
    <cellStyle name="Normal 126 3" xfId="8110"/>
    <cellStyle name="Normal 126 4" xfId="8111"/>
    <cellStyle name="Normal 126 5" xfId="8112"/>
    <cellStyle name="Normal 126 6" xfId="8113"/>
    <cellStyle name="Normal 126 7" xfId="8114"/>
    <cellStyle name="Normal 126 8" xfId="8115"/>
    <cellStyle name="Normal 126 9" xfId="8116"/>
    <cellStyle name="Normal 127" xfId="8117"/>
    <cellStyle name="Normal 128" xfId="8118"/>
    <cellStyle name="Normal 129" xfId="8119"/>
    <cellStyle name="Normal 129 10" xfId="8120"/>
    <cellStyle name="Normal 129 2" xfId="8121"/>
    <cellStyle name="Normal 129 2 2" xfId="8122"/>
    <cellStyle name="Normal 129 2 3" xfId="8123"/>
    <cellStyle name="Normal 129 2 4" xfId="8124"/>
    <cellStyle name="Normal 129 2 5" xfId="8125"/>
    <cellStyle name="Normal 129 2 6" xfId="8126"/>
    <cellStyle name="Normal 129 2 7" xfId="8127"/>
    <cellStyle name="Normal 129 2 8" xfId="8128"/>
    <cellStyle name="Normal 129 2 9" xfId="8129"/>
    <cellStyle name="Normal 129 3" xfId="8130"/>
    <cellStyle name="Normal 129 4" xfId="8131"/>
    <cellStyle name="Normal 129 5" xfId="8132"/>
    <cellStyle name="Normal 129 6" xfId="8133"/>
    <cellStyle name="Normal 129 7" xfId="8134"/>
    <cellStyle name="Normal 129 8" xfId="8135"/>
    <cellStyle name="Normal 129 9" xfId="8136"/>
    <cellStyle name="Normal 13" xfId="8137"/>
    <cellStyle name="Normal 13 10" xfId="8138"/>
    <cellStyle name="Normal 13 11" xfId="8139"/>
    <cellStyle name="Normal 13 12" xfId="8140"/>
    <cellStyle name="Normal 13 13" xfId="8141"/>
    <cellStyle name="Normal 13 14" xfId="8142"/>
    <cellStyle name="Normal 13 15" xfId="8143"/>
    <cellStyle name="Normal 13 16" xfId="8144"/>
    <cellStyle name="Normal 13 17" xfId="8145"/>
    <cellStyle name="Normal 13 18" xfId="8146"/>
    <cellStyle name="Normal 13 19" xfId="8147"/>
    <cellStyle name="Normal 13 2" xfId="8148"/>
    <cellStyle name="Normal 13 20" xfId="8149"/>
    <cellStyle name="Normal 13 21" xfId="8150"/>
    <cellStyle name="Normal 13 22" xfId="8151"/>
    <cellStyle name="Normal 13 23" xfId="8152"/>
    <cellStyle name="Normal 13 24" xfId="8153"/>
    <cellStyle name="Normal 13 25" xfId="8154"/>
    <cellStyle name="Normal 13 26" xfId="8155"/>
    <cellStyle name="Normal 13 27" xfId="8156"/>
    <cellStyle name="Normal 13 28" xfId="8157"/>
    <cellStyle name="Normal 13 29" xfId="8158"/>
    <cellStyle name="Normal 13 3" xfId="8159"/>
    <cellStyle name="Normal 13 30" xfId="8160"/>
    <cellStyle name="Normal 13 31" xfId="8161"/>
    <cellStyle name="Normal 13 32" xfId="8162"/>
    <cellStyle name="Normal 13 33" xfId="8163"/>
    <cellStyle name="Normal 13 34" xfId="8164"/>
    <cellStyle name="Normal 13 35" xfId="8165"/>
    <cellStyle name="Normal 13 36" xfId="8166"/>
    <cellStyle name="Normal 13 37" xfId="8167"/>
    <cellStyle name="Normal 13 38" xfId="8168"/>
    <cellStyle name="Normal 13 39" xfId="8169"/>
    <cellStyle name="Normal 13 4" xfId="8170"/>
    <cellStyle name="Normal 13 40" xfId="8171"/>
    <cellStyle name="Normal 13 41" xfId="8172"/>
    <cellStyle name="Normal 13 42" xfId="8173"/>
    <cellStyle name="Normal 13 43" xfId="8174"/>
    <cellStyle name="Normal 13 44" xfId="8175"/>
    <cellStyle name="Normal 13 45" xfId="8176"/>
    <cellStyle name="Normal 13 46" xfId="8177"/>
    <cellStyle name="Normal 13 47" xfId="8178"/>
    <cellStyle name="Normal 13 48" xfId="8179"/>
    <cellStyle name="Normal 13 49" xfId="8180"/>
    <cellStyle name="Normal 13 5" xfId="8181"/>
    <cellStyle name="Normal 13 50" xfId="8182"/>
    <cellStyle name="Normal 13 51" xfId="8183"/>
    <cellStyle name="Normal 13 52" xfId="8184"/>
    <cellStyle name="Normal 13 53" xfId="8185"/>
    <cellStyle name="Normal 13 54" xfId="8186"/>
    <cellStyle name="Normal 13 55" xfId="8187"/>
    <cellStyle name="Normal 13 56" xfId="8188"/>
    <cellStyle name="Normal 13 57" xfId="8189"/>
    <cellStyle name="Normal 13 58" xfId="8190"/>
    <cellStyle name="Normal 13 59" xfId="8191"/>
    <cellStyle name="Normal 13 6" xfId="8192"/>
    <cellStyle name="Normal 13 60" xfId="8193"/>
    <cellStyle name="Normal 13 61" xfId="8194"/>
    <cellStyle name="Normal 13 62" xfId="8195"/>
    <cellStyle name="Normal 13 63" xfId="8196"/>
    <cellStyle name="Normal 13 64" xfId="8197"/>
    <cellStyle name="Normal 13 65" xfId="8198"/>
    <cellStyle name="Normal 13 66" xfId="8199"/>
    <cellStyle name="Normal 13 67" xfId="8200"/>
    <cellStyle name="Normal 13 68" xfId="8201"/>
    <cellStyle name="Normal 13 69" xfId="8202"/>
    <cellStyle name="Normal 13 7" xfId="8203"/>
    <cellStyle name="Normal 13 70" xfId="8204"/>
    <cellStyle name="Normal 13 71" xfId="8205"/>
    <cellStyle name="Normal 13 72" xfId="8206"/>
    <cellStyle name="Normal 13 73" xfId="8207"/>
    <cellStyle name="Normal 13 74" xfId="8208"/>
    <cellStyle name="Normal 13 8" xfId="8209"/>
    <cellStyle name="Normal 13 9" xfId="8210"/>
    <cellStyle name="Normal 130" xfId="8211"/>
    <cellStyle name="Normal 131" xfId="8212"/>
    <cellStyle name="Normal 132" xfId="8213"/>
    <cellStyle name="Normal 133" xfId="8214"/>
    <cellStyle name="Normal 134" xfId="8215"/>
    <cellStyle name="Normal 135" xfId="8216"/>
    <cellStyle name="Normal 136" xfId="8217"/>
    <cellStyle name="Normal 137" xfId="8218"/>
    <cellStyle name="Normal 138" xfId="8219"/>
    <cellStyle name="Normal 139" xfId="8220"/>
    <cellStyle name="Normal 14" xfId="8221"/>
    <cellStyle name="Normal 14 10" xfId="8222"/>
    <cellStyle name="Normal 14 11" xfId="8223"/>
    <cellStyle name="Normal 14 12" xfId="8224"/>
    <cellStyle name="Normal 14 13" xfId="8225"/>
    <cellStyle name="Normal 14 14" xfId="8226"/>
    <cellStyle name="Normal 14 15" xfId="8227"/>
    <cellStyle name="Normal 14 16" xfId="8228"/>
    <cellStyle name="Normal 14 17" xfId="8229"/>
    <cellStyle name="Normal 14 18" xfId="8230"/>
    <cellStyle name="Normal 14 19" xfId="8231"/>
    <cellStyle name="Normal 14 2" xfId="8232"/>
    <cellStyle name="Normal 14 20" xfId="8233"/>
    <cellStyle name="Normal 14 21" xfId="8234"/>
    <cellStyle name="Normal 14 22" xfId="8235"/>
    <cellStyle name="Normal 14 23" xfId="8236"/>
    <cellStyle name="Normal 14 24" xfId="8237"/>
    <cellStyle name="Normal 14 25" xfId="8238"/>
    <cellStyle name="Normal 14 26" xfId="8239"/>
    <cellStyle name="Normal 14 27" xfId="8240"/>
    <cellStyle name="Normal 14 28" xfId="8241"/>
    <cellStyle name="Normal 14 29" xfId="8242"/>
    <cellStyle name="Normal 14 3" xfId="8243"/>
    <cellStyle name="Normal 14 30" xfId="8244"/>
    <cellStyle name="Normal 14 31" xfId="8245"/>
    <cellStyle name="Normal 14 32" xfId="8246"/>
    <cellStyle name="Normal 14 33" xfId="8247"/>
    <cellStyle name="Normal 14 34" xfId="8248"/>
    <cellStyle name="Normal 14 35" xfId="8249"/>
    <cellStyle name="Normal 14 36" xfId="8250"/>
    <cellStyle name="Normal 14 37" xfId="8251"/>
    <cellStyle name="Normal 14 38" xfId="8252"/>
    <cellStyle name="Normal 14 39" xfId="8253"/>
    <cellStyle name="Normal 14 4" xfId="8254"/>
    <cellStyle name="Normal 14 40" xfId="8255"/>
    <cellStyle name="Normal 14 41" xfId="8256"/>
    <cellStyle name="Normal 14 42" xfId="8257"/>
    <cellStyle name="Normal 14 43" xfId="8258"/>
    <cellStyle name="Normal 14 44" xfId="8259"/>
    <cellStyle name="Normal 14 45" xfId="8260"/>
    <cellStyle name="Normal 14 46" xfId="8261"/>
    <cellStyle name="Normal 14 47" xfId="8262"/>
    <cellStyle name="Normal 14 48" xfId="8263"/>
    <cellStyle name="Normal 14 49" xfId="8264"/>
    <cellStyle name="Normal 14 5" xfId="8265"/>
    <cellStyle name="Normal 14 50" xfId="8266"/>
    <cellStyle name="Normal 14 51" xfId="8267"/>
    <cellStyle name="Normal 14 52" xfId="8268"/>
    <cellStyle name="Normal 14 53" xfId="8269"/>
    <cellStyle name="Normal 14 54" xfId="8270"/>
    <cellStyle name="Normal 14 55" xfId="8271"/>
    <cellStyle name="Normal 14 56" xfId="8272"/>
    <cellStyle name="Normal 14 57" xfId="8273"/>
    <cellStyle name="Normal 14 58" xfId="8274"/>
    <cellStyle name="Normal 14 59" xfId="8275"/>
    <cellStyle name="Normal 14 6" xfId="8276"/>
    <cellStyle name="Normal 14 60" xfId="8277"/>
    <cellStyle name="Normal 14 61" xfId="8278"/>
    <cellStyle name="Normal 14 62" xfId="8279"/>
    <cellStyle name="Normal 14 63" xfId="8280"/>
    <cellStyle name="Normal 14 64" xfId="8281"/>
    <cellStyle name="Normal 14 65" xfId="8282"/>
    <cellStyle name="Normal 14 66" xfId="8283"/>
    <cellStyle name="Normal 14 67" xfId="8284"/>
    <cellStyle name="Normal 14 68" xfId="8285"/>
    <cellStyle name="Normal 14 69" xfId="8286"/>
    <cellStyle name="Normal 14 7" xfId="8287"/>
    <cellStyle name="Normal 14 70" xfId="8288"/>
    <cellStyle name="Normal 14 71" xfId="8289"/>
    <cellStyle name="Normal 14 72" xfId="8290"/>
    <cellStyle name="Normal 14 73" xfId="8291"/>
    <cellStyle name="Normal 14 74" xfId="8292"/>
    <cellStyle name="Normal 14 8" xfId="8293"/>
    <cellStyle name="Normal 14 9" xfId="8294"/>
    <cellStyle name="Normal 140" xfId="8295"/>
    <cellStyle name="Normal 141" xfId="8296"/>
    <cellStyle name="Normal 142" xfId="8297"/>
    <cellStyle name="Normal 143" xfId="8298"/>
    <cellStyle name="Normal 144" xfId="8299"/>
    <cellStyle name="Normal 145" xfId="8300"/>
    <cellStyle name="Normal 146" xfId="8301"/>
    <cellStyle name="Normal 147" xfId="8302"/>
    <cellStyle name="Normal 148" xfId="8303"/>
    <cellStyle name="Normal 149" xfId="8304"/>
    <cellStyle name="Normal 15" xfId="8305"/>
    <cellStyle name="Normal 15 10" xfId="8306"/>
    <cellStyle name="Normal 15 11" xfId="8307"/>
    <cellStyle name="Normal 15 12" xfId="8308"/>
    <cellStyle name="Normal 15 13" xfId="8309"/>
    <cellStyle name="Normal 15 14" xfId="8310"/>
    <cellStyle name="Normal 15 15" xfId="8311"/>
    <cellStyle name="Normal 15 16" xfId="8312"/>
    <cellStyle name="Normal 15 17" xfId="8313"/>
    <cellStyle name="Normal 15 18" xfId="8314"/>
    <cellStyle name="Normal 15 19" xfId="8315"/>
    <cellStyle name="Normal 15 2" xfId="8316"/>
    <cellStyle name="Normal 15 20" xfId="8317"/>
    <cellStyle name="Normal 15 21" xfId="8318"/>
    <cellStyle name="Normal 15 22" xfId="8319"/>
    <cellStyle name="Normal 15 23" xfId="8320"/>
    <cellStyle name="Normal 15 24" xfId="8321"/>
    <cellStyle name="Normal 15 25" xfId="8322"/>
    <cellStyle name="Normal 15 26" xfId="8323"/>
    <cellStyle name="Normal 15 27" xfId="8324"/>
    <cellStyle name="Normal 15 28" xfId="8325"/>
    <cellStyle name="Normal 15 29" xfId="8326"/>
    <cellStyle name="Normal 15 3" xfId="8327"/>
    <cellStyle name="Normal 15 30" xfId="8328"/>
    <cellStyle name="Normal 15 31" xfId="8329"/>
    <cellStyle name="Normal 15 32" xfId="8330"/>
    <cellStyle name="Normal 15 33" xfId="8331"/>
    <cellStyle name="Normal 15 34" xfId="8332"/>
    <cellStyle name="Normal 15 35" xfId="8333"/>
    <cellStyle name="Normal 15 36" xfId="8334"/>
    <cellStyle name="Normal 15 37" xfId="8335"/>
    <cellStyle name="Normal 15 38" xfId="8336"/>
    <cellStyle name="Normal 15 39" xfId="8337"/>
    <cellStyle name="Normal 15 4" xfId="8338"/>
    <cellStyle name="Normal 15 40" xfId="8339"/>
    <cellStyle name="Normal 15 41" xfId="8340"/>
    <cellStyle name="Normal 15 42" xfId="8341"/>
    <cellStyle name="Normal 15 43" xfId="8342"/>
    <cellStyle name="Normal 15 44" xfId="8343"/>
    <cellStyle name="Normal 15 45" xfId="8344"/>
    <cellStyle name="Normal 15 46" xfId="8345"/>
    <cellStyle name="Normal 15 47" xfId="8346"/>
    <cellStyle name="Normal 15 48" xfId="8347"/>
    <cellStyle name="Normal 15 49" xfId="8348"/>
    <cellStyle name="Normal 15 5" xfId="8349"/>
    <cellStyle name="Normal 15 50" xfId="8350"/>
    <cellStyle name="Normal 15 51" xfId="8351"/>
    <cellStyle name="Normal 15 52" xfId="8352"/>
    <cellStyle name="Normal 15 53" xfId="8353"/>
    <cellStyle name="Normal 15 54" xfId="8354"/>
    <cellStyle name="Normal 15 55" xfId="8355"/>
    <cellStyle name="Normal 15 56" xfId="8356"/>
    <cellStyle name="Normal 15 57" xfId="8357"/>
    <cellStyle name="Normal 15 58" xfId="8358"/>
    <cellStyle name="Normal 15 59" xfId="8359"/>
    <cellStyle name="Normal 15 6" xfId="8360"/>
    <cellStyle name="Normal 15 60" xfId="8361"/>
    <cellStyle name="Normal 15 61" xfId="8362"/>
    <cellStyle name="Normal 15 62" xfId="8363"/>
    <cellStyle name="Normal 15 63" xfId="8364"/>
    <cellStyle name="Normal 15 64" xfId="8365"/>
    <cellStyle name="Normal 15 65" xfId="8366"/>
    <cellStyle name="Normal 15 66" xfId="8367"/>
    <cellStyle name="Normal 15 67" xfId="8368"/>
    <cellStyle name="Normal 15 68" xfId="8369"/>
    <cellStyle name="Normal 15 69" xfId="8370"/>
    <cellStyle name="Normal 15 7" xfId="8371"/>
    <cellStyle name="Normal 15 70" xfId="8372"/>
    <cellStyle name="Normal 15 71" xfId="8373"/>
    <cellStyle name="Normal 15 72" xfId="8374"/>
    <cellStyle name="Normal 15 73" xfId="8375"/>
    <cellStyle name="Normal 15 74" xfId="8376"/>
    <cellStyle name="Normal 15 8" xfId="8377"/>
    <cellStyle name="Normal 15 9" xfId="8378"/>
    <cellStyle name="Normal 150" xfId="8379"/>
    <cellStyle name="Normal 151" xfId="8380"/>
    <cellStyle name="Normal 152" xfId="8381"/>
    <cellStyle name="Normal 153" xfId="8382"/>
    <cellStyle name="Normal 154" xfId="8383"/>
    <cellStyle name="Normal 155" xfId="8384"/>
    <cellStyle name="Normal 156" xfId="8385"/>
    <cellStyle name="Normal 157" xfId="8386"/>
    <cellStyle name="Normal 158" xfId="8387"/>
    <cellStyle name="Normal 159" xfId="8388"/>
    <cellStyle name="Normal 16" xfId="8389"/>
    <cellStyle name="Normal 16 10" xfId="8390"/>
    <cellStyle name="Normal 16 11" xfId="8391"/>
    <cellStyle name="Normal 16 12" xfId="8392"/>
    <cellStyle name="Normal 16 13" xfId="8393"/>
    <cellStyle name="Normal 16 14" xfId="8394"/>
    <cellStyle name="Normal 16 15" xfId="8395"/>
    <cellStyle name="Normal 16 16" xfId="8396"/>
    <cellStyle name="Normal 16 17" xfId="8397"/>
    <cellStyle name="Normal 16 18" xfId="8398"/>
    <cellStyle name="Normal 16 19" xfId="8399"/>
    <cellStyle name="Normal 16 2" xfId="8400"/>
    <cellStyle name="Normal 16 20" xfId="8401"/>
    <cellStyle name="Normal 16 21" xfId="8402"/>
    <cellStyle name="Normal 16 22" xfId="8403"/>
    <cellStyle name="Normal 16 23" xfId="8404"/>
    <cellStyle name="Normal 16 24" xfId="8405"/>
    <cellStyle name="Normal 16 25" xfId="8406"/>
    <cellStyle name="Normal 16 26" xfId="8407"/>
    <cellStyle name="Normal 16 27" xfId="8408"/>
    <cellStyle name="Normal 16 28" xfId="8409"/>
    <cellStyle name="Normal 16 29" xfId="8410"/>
    <cellStyle name="Normal 16 3" xfId="8411"/>
    <cellStyle name="Normal 16 30" xfId="8412"/>
    <cellStyle name="Normal 16 31" xfId="8413"/>
    <cellStyle name="Normal 16 32" xfId="8414"/>
    <cellStyle name="Normal 16 33" xfId="8415"/>
    <cellStyle name="Normal 16 34" xfId="8416"/>
    <cellStyle name="Normal 16 35" xfId="8417"/>
    <cellStyle name="Normal 16 36" xfId="8418"/>
    <cellStyle name="Normal 16 37" xfId="8419"/>
    <cellStyle name="Normal 16 38" xfId="8420"/>
    <cellStyle name="Normal 16 39" xfId="8421"/>
    <cellStyle name="Normal 16 4" xfId="8422"/>
    <cellStyle name="Normal 16 40" xfId="8423"/>
    <cellStyle name="Normal 16 41" xfId="8424"/>
    <cellStyle name="Normal 16 42" xfId="8425"/>
    <cellStyle name="Normal 16 43" xfId="8426"/>
    <cellStyle name="Normal 16 44" xfId="8427"/>
    <cellStyle name="Normal 16 45" xfId="8428"/>
    <cellStyle name="Normal 16 46" xfId="8429"/>
    <cellStyle name="Normal 16 47" xfId="8430"/>
    <cellStyle name="Normal 16 48" xfId="8431"/>
    <cellStyle name="Normal 16 49" xfId="8432"/>
    <cellStyle name="Normal 16 5" xfId="8433"/>
    <cellStyle name="Normal 16 50" xfId="8434"/>
    <cellStyle name="Normal 16 51" xfId="8435"/>
    <cellStyle name="Normal 16 52" xfId="8436"/>
    <cellStyle name="Normal 16 53" xfId="8437"/>
    <cellStyle name="Normal 16 54" xfId="8438"/>
    <cellStyle name="Normal 16 55" xfId="8439"/>
    <cellStyle name="Normal 16 56" xfId="8440"/>
    <cellStyle name="Normal 16 57" xfId="8441"/>
    <cellStyle name="Normal 16 58" xfId="8442"/>
    <cellStyle name="Normal 16 59" xfId="8443"/>
    <cellStyle name="Normal 16 6" xfId="8444"/>
    <cellStyle name="Normal 16 60" xfId="8445"/>
    <cellStyle name="Normal 16 61" xfId="8446"/>
    <cellStyle name="Normal 16 62" xfId="8447"/>
    <cellStyle name="Normal 16 63" xfId="8448"/>
    <cellStyle name="Normal 16 64" xfId="8449"/>
    <cellStyle name="Normal 16 65" xfId="8450"/>
    <cellStyle name="Normal 16 66" xfId="8451"/>
    <cellStyle name="Normal 16 67" xfId="8452"/>
    <cellStyle name="Normal 16 68" xfId="8453"/>
    <cellStyle name="Normal 16 69" xfId="8454"/>
    <cellStyle name="Normal 16 7" xfId="8455"/>
    <cellStyle name="Normal 16 70" xfId="8456"/>
    <cellStyle name="Normal 16 71" xfId="8457"/>
    <cellStyle name="Normal 16 72" xfId="8458"/>
    <cellStyle name="Normal 16 73" xfId="8459"/>
    <cellStyle name="Normal 16 74" xfId="8460"/>
    <cellStyle name="Normal 16 8" xfId="8461"/>
    <cellStyle name="Normal 16 9" xfId="8462"/>
    <cellStyle name="Normal 160" xfId="8463"/>
    <cellStyle name="Normal 160 10" xfId="8464"/>
    <cellStyle name="Normal 160 11" xfId="8465"/>
    <cellStyle name="Normal 160 12" xfId="8466"/>
    <cellStyle name="Normal 160 13" xfId="8467"/>
    <cellStyle name="Normal 160 14" xfId="8468"/>
    <cellStyle name="Normal 160 15" xfId="8469"/>
    <cellStyle name="Normal 160 16" xfId="8470"/>
    <cellStyle name="Normal 160 17" xfId="8471"/>
    <cellStyle name="Normal 160 2" xfId="8472"/>
    <cellStyle name="Normal 160 3" xfId="8473"/>
    <cellStyle name="Normal 160 4" xfId="8474"/>
    <cellStyle name="Normal 160 5" xfId="8475"/>
    <cellStyle name="Normal 160 6" xfId="8476"/>
    <cellStyle name="Normal 160 7" xfId="8477"/>
    <cellStyle name="Normal 160 8" xfId="8478"/>
    <cellStyle name="Normal 160 9" xfId="8479"/>
    <cellStyle name="Normal 161" xfId="8480"/>
    <cellStyle name="Normal 161 10" xfId="8481"/>
    <cellStyle name="Normal 161 11" xfId="8482"/>
    <cellStyle name="Normal 161 2" xfId="8483"/>
    <cellStyle name="Normal 161 3" xfId="8484"/>
    <cellStyle name="Normal 161 4" xfId="8485"/>
    <cellStyle name="Normal 161 5" xfId="8486"/>
    <cellStyle name="Normal 161 6" xfId="8487"/>
    <cellStyle name="Normal 161 7" xfId="8488"/>
    <cellStyle name="Normal 161 8" xfId="8489"/>
    <cellStyle name="Normal 161 9" xfId="8490"/>
    <cellStyle name="Normal 162" xfId="8491"/>
    <cellStyle name="Normal 162 10" xfId="8492"/>
    <cellStyle name="Normal 162 11" xfId="8493"/>
    <cellStyle name="Normal 162 2" xfId="8494"/>
    <cellStyle name="Normal 162 3" xfId="8495"/>
    <cellStyle name="Normal 162 4" xfId="8496"/>
    <cellStyle name="Normal 162 5" xfId="8497"/>
    <cellStyle name="Normal 162 6" xfId="8498"/>
    <cellStyle name="Normal 162 7" xfId="8499"/>
    <cellStyle name="Normal 162 8" xfId="8500"/>
    <cellStyle name="Normal 162 9" xfId="8501"/>
    <cellStyle name="Normal 163" xfId="8502"/>
    <cellStyle name="Normal 163 10" xfId="8503"/>
    <cellStyle name="Normal 163 11" xfId="8504"/>
    <cellStyle name="Normal 163 12" xfId="8505"/>
    <cellStyle name="Normal 163 13" xfId="8506"/>
    <cellStyle name="Normal 163 14" xfId="8507"/>
    <cellStyle name="Normal 163 15" xfId="8508"/>
    <cellStyle name="Normal 163 16" xfId="8509"/>
    <cellStyle name="Normal 163 17" xfId="8510"/>
    <cellStyle name="Normal 163 2" xfId="8511"/>
    <cellStyle name="Normal 163 3" xfId="8512"/>
    <cellStyle name="Normal 163 4" xfId="8513"/>
    <cellStyle name="Normal 163 5" xfId="8514"/>
    <cellStyle name="Normal 163 6" xfId="8515"/>
    <cellStyle name="Normal 163 7" xfId="8516"/>
    <cellStyle name="Normal 163 8" xfId="8517"/>
    <cellStyle name="Normal 163 9" xfId="8518"/>
    <cellStyle name="Normal 164" xfId="8519"/>
    <cellStyle name="Normal 165" xfId="8520"/>
    <cellStyle name="Normal 166" xfId="8521"/>
    <cellStyle name="Normal 167" xfId="8522"/>
    <cellStyle name="Normal 168" xfId="8523"/>
    <cellStyle name="Normal 169" xfId="8524"/>
    <cellStyle name="Normal 17" xfId="8525"/>
    <cellStyle name="Normal 17 10" xfId="8526"/>
    <cellStyle name="Normal 17 11" xfId="8527"/>
    <cellStyle name="Normal 17 12" xfId="8528"/>
    <cellStyle name="Normal 17 13" xfId="8529"/>
    <cellStyle name="Normal 17 14" xfId="8530"/>
    <cellStyle name="Normal 17 15" xfId="8531"/>
    <cellStyle name="Normal 17 16" xfId="8532"/>
    <cellStyle name="Normal 17 17" xfId="8533"/>
    <cellStyle name="Normal 17 18" xfId="8534"/>
    <cellStyle name="Normal 17 19" xfId="8535"/>
    <cellStyle name="Normal 17 2" xfId="8536"/>
    <cellStyle name="Normal 17 20" xfId="8537"/>
    <cellStyle name="Normal 17 21" xfId="8538"/>
    <cellStyle name="Normal 17 22" xfId="8539"/>
    <cellStyle name="Normal 17 23" xfId="8540"/>
    <cellStyle name="Normal 17 24" xfId="8541"/>
    <cellStyle name="Normal 17 25" xfId="8542"/>
    <cellStyle name="Normal 17 26" xfId="8543"/>
    <cellStyle name="Normal 17 27" xfId="8544"/>
    <cellStyle name="Normal 17 28" xfId="8545"/>
    <cellStyle name="Normal 17 29" xfId="8546"/>
    <cellStyle name="Normal 17 3" xfId="8547"/>
    <cellStyle name="Normal 17 30" xfId="8548"/>
    <cellStyle name="Normal 17 31" xfId="8549"/>
    <cellStyle name="Normal 17 32" xfId="8550"/>
    <cellStyle name="Normal 17 33" xfId="8551"/>
    <cellStyle name="Normal 17 34" xfId="8552"/>
    <cellStyle name="Normal 17 35" xfId="8553"/>
    <cellStyle name="Normal 17 36" xfId="8554"/>
    <cellStyle name="Normal 17 37" xfId="8555"/>
    <cellStyle name="Normal 17 38" xfId="8556"/>
    <cellStyle name="Normal 17 39" xfId="8557"/>
    <cellStyle name="Normal 17 4" xfId="8558"/>
    <cellStyle name="Normal 17 40" xfId="8559"/>
    <cellStyle name="Normal 17 41" xfId="8560"/>
    <cellStyle name="Normal 17 42" xfId="8561"/>
    <cellStyle name="Normal 17 43" xfId="8562"/>
    <cellStyle name="Normal 17 44" xfId="8563"/>
    <cellStyle name="Normal 17 45" xfId="8564"/>
    <cellStyle name="Normal 17 46" xfId="8565"/>
    <cellStyle name="Normal 17 47" xfId="8566"/>
    <cellStyle name="Normal 17 48" xfId="8567"/>
    <cellStyle name="Normal 17 49" xfId="8568"/>
    <cellStyle name="Normal 17 5" xfId="8569"/>
    <cellStyle name="Normal 17 50" xfId="8570"/>
    <cellStyle name="Normal 17 51" xfId="8571"/>
    <cellStyle name="Normal 17 52" xfId="8572"/>
    <cellStyle name="Normal 17 53" xfId="8573"/>
    <cellStyle name="Normal 17 54" xfId="8574"/>
    <cellStyle name="Normal 17 55" xfId="8575"/>
    <cellStyle name="Normal 17 56" xfId="8576"/>
    <cellStyle name="Normal 17 57" xfId="8577"/>
    <cellStyle name="Normal 17 58" xfId="8578"/>
    <cellStyle name="Normal 17 59" xfId="8579"/>
    <cellStyle name="Normal 17 6" xfId="8580"/>
    <cellStyle name="Normal 17 60" xfId="8581"/>
    <cellStyle name="Normal 17 61" xfId="8582"/>
    <cellStyle name="Normal 17 62" xfId="8583"/>
    <cellStyle name="Normal 17 63" xfId="8584"/>
    <cellStyle name="Normal 17 64" xfId="8585"/>
    <cellStyle name="Normal 17 65" xfId="8586"/>
    <cellStyle name="Normal 17 66" xfId="8587"/>
    <cellStyle name="Normal 17 67" xfId="8588"/>
    <cellStyle name="Normal 17 68" xfId="8589"/>
    <cellStyle name="Normal 17 69" xfId="8590"/>
    <cellStyle name="Normal 17 7" xfId="8591"/>
    <cellStyle name="Normal 17 70" xfId="8592"/>
    <cellStyle name="Normal 17 71" xfId="8593"/>
    <cellStyle name="Normal 17 72" xfId="8594"/>
    <cellStyle name="Normal 17 8" xfId="8595"/>
    <cellStyle name="Normal 17 9" xfId="8596"/>
    <cellStyle name="Normal 170" xfId="8597"/>
    <cellStyle name="Normal 171" xfId="8598"/>
    <cellStyle name="Normal 172" xfId="8599"/>
    <cellStyle name="Normal 172 2" xfId="8600"/>
    <cellStyle name="Normal 173" xfId="8601"/>
    <cellStyle name="Normal 174" xfId="8602"/>
    <cellStyle name="Normal 175" xfId="8603"/>
    <cellStyle name="Normal 176" xfId="8604"/>
    <cellStyle name="Normal 177" xfId="8605"/>
    <cellStyle name="Normal 178" xfId="8606"/>
    <cellStyle name="Normal 179" xfId="8607"/>
    <cellStyle name="Normal 18" xfId="8608"/>
    <cellStyle name="Normal 18 10" xfId="8609"/>
    <cellStyle name="Normal 18 11" xfId="8610"/>
    <cellStyle name="Normal 18 12" xfId="8611"/>
    <cellStyle name="Normal 18 13" xfId="8612"/>
    <cellStyle name="Normal 18 14" xfId="8613"/>
    <cellStyle name="Normal 18 15" xfId="8614"/>
    <cellStyle name="Normal 18 16" xfId="8615"/>
    <cellStyle name="Normal 18 17" xfId="8616"/>
    <cellStyle name="Normal 18 18" xfId="8617"/>
    <cellStyle name="Normal 18 19" xfId="8618"/>
    <cellStyle name="Normal 18 2" xfId="8619"/>
    <cellStyle name="Normal 18 20" xfId="8620"/>
    <cellStyle name="Normal 18 21" xfId="8621"/>
    <cellStyle name="Normal 18 22" xfId="8622"/>
    <cellStyle name="Normal 18 23" xfId="8623"/>
    <cellStyle name="Normal 18 24" xfId="8624"/>
    <cellStyle name="Normal 18 25" xfId="8625"/>
    <cellStyle name="Normal 18 26" xfId="8626"/>
    <cellStyle name="Normal 18 27" xfId="8627"/>
    <cellStyle name="Normal 18 28" xfId="8628"/>
    <cellStyle name="Normal 18 29" xfId="8629"/>
    <cellStyle name="Normal 18 3" xfId="8630"/>
    <cellStyle name="Normal 18 30" xfId="8631"/>
    <cellStyle name="Normal 18 31" xfId="8632"/>
    <cellStyle name="Normal 18 32" xfId="8633"/>
    <cellStyle name="Normal 18 33" xfId="8634"/>
    <cellStyle name="Normal 18 34" xfId="8635"/>
    <cellStyle name="Normal 18 35" xfId="8636"/>
    <cellStyle name="Normal 18 36" xfId="8637"/>
    <cellStyle name="Normal 18 37" xfId="8638"/>
    <cellStyle name="Normal 18 38" xfId="8639"/>
    <cellStyle name="Normal 18 39" xfId="8640"/>
    <cellStyle name="Normal 18 4" xfId="8641"/>
    <cellStyle name="Normal 18 40" xfId="8642"/>
    <cellStyle name="Normal 18 41" xfId="8643"/>
    <cellStyle name="Normal 18 42" xfId="8644"/>
    <cellStyle name="Normal 18 43" xfId="8645"/>
    <cellStyle name="Normal 18 44" xfId="8646"/>
    <cellStyle name="Normal 18 45" xfId="8647"/>
    <cellStyle name="Normal 18 46" xfId="8648"/>
    <cellStyle name="Normal 18 47" xfId="8649"/>
    <cellStyle name="Normal 18 48" xfId="8650"/>
    <cellStyle name="Normal 18 49" xfId="8651"/>
    <cellStyle name="Normal 18 5" xfId="8652"/>
    <cellStyle name="Normal 18 50" xfId="8653"/>
    <cellStyle name="Normal 18 51" xfId="8654"/>
    <cellStyle name="Normal 18 52" xfId="8655"/>
    <cellStyle name="Normal 18 53" xfId="8656"/>
    <cellStyle name="Normal 18 54" xfId="8657"/>
    <cellStyle name="Normal 18 55" xfId="8658"/>
    <cellStyle name="Normal 18 56" xfId="8659"/>
    <cellStyle name="Normal 18 57" xfId="8660"/>
    <cellStyle name="Normal 18 58" xfId="8661"/>
    <cellStyle name="Normal 18 59" xfId="8662"/>
    <cellStyle name="Normal 18 6" xfId="8663"/>
    <cellStyle name="Normal 18 60" xfId="8664"/>
    <cellStyle name="Normal 18 61" xfId="8665"/>
    <cellStyle name="Normal 18 62" xfId="8666"/>
    <cellStyle name="Normal 18 63" xfId="8667"/>
    <cellStyle name="Normal 18 64" xfId="8668"/>
    <cellStyle name="Normal 18 65" xfId="8669"/>
    <cellStyle name="Normal 18 66" xfId="8670"/>
    <cellStyle name="Normal 18 67" xfId="8671"/>
    <cellStyle name="Normal 18 68" xfId="8672"/>
    <cellStyle name="Normal 18 69" xfId="8673"/>
    <cellStyle name="Normal 18 7" xfId="8674"/>
    <cellStyle name="Normal 18 70" xfId="8675"/>
    <cellStyle name="Normal 18 71" xfId="8676"/>
    <cellStyle name="Normal 18 72" xfId="8677"/>
    <cellStyle name="Normal 18 8" xfId="8678"/>
    <cellStyle name="Normal 18 9" xfId="8679"/>
    <cellStyle name="Normal 180" xfId="8680"/>
    <cellStyle name="Normal 181" xfId="8681"/>
    <cellStyle name="Normal 182" xfId="8682"/>
    <cellStyle name="Normal 183" xfId="8683"/>
    <cellStyle name="Normal 184" xfId="8684"/>
    <cellStyle name="Normal 185" xfId="8685"/>
    <cellStyle name="Normal 186" xfId="8686"/>
    <cellStyle name="Normal 187" xfId="8687"/>
    <cellStyle name="Normal 188" xfId="8688"/>
    <cellStyle name="Normal 189" xfId="8689"/>
    <cellStyle name="Normal 19" xfId="8690"/>
    <cellStyle name="Normal 19 10" xfId="8691"/>
    <cellStyle name="Normal 19 11" xfId="8692"/>
    <cellStyle name="Normal 19 12" xfId="8693"/>
    <cellStyle name="Normal 19 13" xfId="8694"/>
    <cellStyle name="Normal 19 14" xfId="8695"/>
    <cellStyle name="Normal 19 15" xfId="8696"/>
    <cellStyle name="Normal 19 16" xfId="8697"/>
    <cellStyle name="Normal 19 17" xfId="8698"/>
    <cellStyle name="Normal 19 18" xfId="8699"/>
    <cellStyle name="Normal 19 19" xfId="8700"/>
    <cellStyle name="Normal 19 2" xfId="8701"/>
    <cellStyle name="Normal 19 20" xfId="8702"/>
    <cellStyle name="Normal 19 21" xfId="8703"/>
    <cellStyle name="Normal 19 22" xfId="8704"/>
    <cellStyle name="Normal 19 23" xfId="8705"/>
    <cellStyle name="Normal 19 24" xfId="8706"/>
    <cellStyle name="Normal 19 25" xfId="8707"/>
    <cellStyle name="Normal 19 26" xfId="8708"/>
    <cellStyle name="Normal 19 27" xfId="8709"/>
    <cellStyle name="Normal 19 28" xfId="8710"/>
    <cellStyle name="Normal 19 29" xfId="8711"/>
    <cellStyle name="Normal 19 3" xfId="8712"/>
    <cellStyle name="Normal 19 30" xfId="8713"/>
    <cellStyle name="Normal 19 31" xfId="8714"/>
    <cellStyle name="Normal 19 32" xfId="8715"/>
    <cellStyle name="Normal 19 33" xfId="8716"/>
    <cellStyle name="Normal 19 34" xfId="8717"/>
    <cellStyle name="Normal 19 35" xfId="8718"/>
    <cellStyle name="Normal 19 36" xfId="8719"/>
    <cellStyle name="Normal 19 37" xfId="8720"/>
    <cellStyle name="Normal 19 38" xfId="8721"/>
    <cellStyle name="Normal 19 39" xfId="8722"/>
    <cellStyle name="Normal 19 4" xfId="8723"/>
    <cellStyle name="Normal 19 40" xfId="8724"/>
    <cellStyle name="Normal 19 41" xfId="8725"/>
    <cellStyle name="Normal 19 42" xfId="8726"/>
    <cellStyle name="Normal 19 43" xfId="8727"/>
    <cellStyle name="Normal 19 44" xfId="8728"/>
    <cellStyle name="Normal 19 45" xfId="8729"/>
    <cellStyle name="Normal 19 46" xfId="8730"/>
    <cellStyle name="Normal 19 47" xfId="8731"/>
    <cellStyle name="Normal 19 48" xfId="8732"/>
    <cellStyle name="Normal 19 49" xfId="8733"/>
    <cellStyle name="Normal 19 5" xfId="8734"/>
    <cellStyle name="Normal 19 50" xfId="8735"/>
    <cellStyle name="Normal 19 51" xfId="8736"/>
    <cellStyle name="Normal 19 52" xfId="8737"/>
    <cellStyle name="Normal 19 53" xfId="8738"/>
    <cellStyle name="Normal 19 54" xfId="8739"/>
    <cellStyle name="Normal 19 55" xfId="8740"/>
    <cellStyle name="Normal 19 56" xfId="8741"/>
    <cellStyle name="Normal 19 57" xfId="8742"/>
    <cellStyle name="Normal 19 58" xfId="8743"/>
    <cellStyle name="Normal 19 59" xfId="8744"/>
    <cellStyle name="Normal 19 6" xfId="8745"/>
    <cellStyle name="Normal 19 60" xfId="8746"/>
    <cellStyle name="Normal 19 61" xfId="8747"/>
    <cellStyle name="Normal 19 62" xfId="8748"/>
    <cellStyle name="Normal 19 63" xfId="8749"/>
    <cellStyle name="Normal 19 64" xfId="8750"/>
    <cellStyle name="Normal 19 65" xfId="8751"/>
    <cellStyle name="Normal 19 66" xfId="8752"/>
    <cellStyle name="Normal 19 67" xfId="8753"/>
    <cellStyle name="Normal 19 68" xfId="8754"/>
    <cellStyle name="Normal 19 69" xfId="8755"/>
    <cellStyle name="Normal 19 7" xfId="8756"/>
    <cellStyle name="Normal 19 70" xfId="8757"/>
    <cellStyle name="Normal 19 71" xfId="8758"/>
    <cellStyle name="Normal 19 72" xfId="8759"/>
    <cellStyle name="Normal 19 8" xfId="8760"/>
    <cellStyle name="Normal 19 9" xfId="8761"/>
    <cellStyle name="Normal 190" xfId="8762"/>
    <cellStyle name="Normal 191" xfId="8763"/>
    <cellStyle name="Normal 192" xfId="8764"/>
    <cellStyle name="Normal 193" xfId="1"/>
    <cellStyle name="Normal 2" xfId="8765"/>
    <cellStyle name="Normal 2 10" xfId="8766"/>
    <cellStyle name="Normal 2 11" xfId="8767"/>
    <cellStyle name="Normal 2 12" xfId="8768"/>
    <cellStyle name="Normal 2 13" xfId="8769"/>
    <cellStyle name="Normal 2 14" xfId="8770"/>
    <cellStyle name="Normal 2 15" xfId="8771"/>
    <cellStyle name="Normal 2 16" xfId="8772"/>
    <cellStyle name="Normal 2 17" xfId="8773"/>
    <cellStyle name="Normal 2 18" xfId="8774"/>
    <cellStyle name="Normal 2 19" xfId="8775"/>
    <cellStyle name="Normal 2 2" xfId="8776"/>
    <cellStyle name="Normal 2 2 10" xfId="8777"/>
    <cellStyle name="Normal 2 2 11" xfId="8778"/>
    <cellStyle name="Normal 2 2 12" xfId="8779"/>
    <cellStyle name="Normal 2 2 13" xfId="8780"/>
    <cellStyle name="Normal 2 2 14" xfId="8781"/>
    <cellStyle name="Normal 2 2 15" xfId="8782"/>
    <cellStyle name="Normal 2 2 16" xfId="8783"/>
    <cellStyle name="Normal 2 2 17" xfId="8784"/>
    <cellStyle name="Normal 2 2 18" xfId="8785"/>
    <cellStyle name="Normal 2 2 19" xfId="8786"/>
    <cellStyle name="Normal 2 2 2" xfId="8787"/>
    <cellStyle name="Normal 2 2 20" xfId="8788"/>
    <cellStyle name="Normal 2 2 21" xfId="8789"/>
    <cellStyle name="Normal 2 2 22" xfId="8790"/>
    <cellStyle name="Normal 2 2 23" xfId="8791"/>
    <cellStyle name="Normal 2 2 24" xfId="8792"/>
    <cellStyle name="Normal 2 2 25" xfId="8793"/>
    <cellStyle name="Normal 2 2 26" xfId="8794"/>
    <cellStyle name="Normal 2 2 27" xfId="8795"/>
    <cellStyle name="Normal 2 2 28" xfId="8796"/>
    <cellStyle name="Normal 2 2 29" xfId="8797"/>
    <cellStyle name="Normal 2 2 3" xfId="8798"/>
    <cellStyle name="Normal 2 2 30" xfId="8799"/>
    <cellStyle name="Normal 2 2 31" xfId="8800"/>
    <cellStyle name="Normal 2 2 32" xfId="8801"/>
    <cellStyle name="Normal 2 2 33" xfId="8802"/>
    <cellStyle name="Normal 2 2 34" xfId="8803"/>
    <cellStyle name="Normal 2 2 35" xfId="8804"/>
    <cellStyle name="Normal 2 2 36" xfId="8805"/>
    <cellStyle name="Normal 2 2 37" xfId="8806"/>
    <cellStyle name="Normal 2 2 38" xfId="8807"/>
    <cellStyle name="Normal 2 2 39" xfId="8808"/>
    <cellStyle name="Normal 2 2 4" xfId="8809"/>
    <cellStyle name="Normal 2 2 40" xfId="8810"/>
    <cellStyle name="Normal 2 2 41" xfId="8811"/>
    <cellStyle name="Normal 2 2 42" xfId="8812"/>
    <cellStyle name="Normal 2 2 43" xfId="8813"/>
    <cellStyle name="Normal 2 2 44" xfId="8814"/>
    <cellStyle name="Normal 2 2 45" xfId="8815"/>
    <cellStyle name="Normal 2 2 46" xfId="8816"/>
    <cellStyle name="Normal 2 2 47" xfId="8817"/>
    <cellStyle name="Normal 2 2 48" xfId="8818"/>
    <cellStyle name="Normal 2 2 49" xfId="8819"/>
    <cellStyle name="Normal 2 2 5" xfId="8820"/>
    <cellStyle name="Normal 2 2 50" xfId="8821"/>
    <cellStyle name="Normal 2 2 51" xfId="8822"/>
    <cellStyle name="Normal 2 2 52" xfId="8823"/>
    <cellStyle name="Normal 2 2 53" xfId="8824"/>
    <cellStyle name="Normal 2 2 54" xfId="8825"/>
    <cellStyle name="Normal 2 2 55" xfId="8826"/>
    <cellStyle name="Normal 2 2 56" xfId="8827"/>
    <cellStyle name="Normal 2 2 57" xfId="8828"/>
    <cellStyle name="Normal 2 2 58" xfId="8829"/>
    <cellStyle name="Normal 2 2 59" xfId="8830"/>
    <cellStyle name="Normal 2 2 6" xfId="8831"/>
    <cellStyle name="Normal 2 2 60" xfId="8832"/>
    <cellStyle name="Normal 2 2 61" xfId="8833"/>
    <cellStyle name="Normal 2 2 62" xfId="8834"/>
    <cellStyle name="Normal 2 2 63" xfId="8835"/>
    <cellStyle name="Normal 2 2 64" xfId="8836"/>
    <cellStyle name="Normal 2 2 65" xfId="8837"/>
    <cellStyle name="Normal 2 2 66" xfId="8838"/>
    <cellStyle name="Normal 2 2 67" xfId="8839"/>
    <cellStyle name="Normal 2 2 68" xfId="8840"/>
    <cellStyle name="Normal 2 2 69" xfId="8841"/>
    <cellStyle name="Normal 2 2 7" xfId="8842"/>
    <cellStyle name="Normal 2 2 70" xfId="8843"/>
    <cellStyle name="Normal 2 2 71" xfId="8844"/>
    <cellStyle name="Normal 2 2 72" xfId="8845"/>
    <cellStyle name="Normal 2 2 73" xfId="8846"/>
    <cellStyle name="Normal 2 2 74" xfId="8847"/>
    <cellStyle name="Normal 2 2 75" xfId="8848"/>
    <cellStyle name="Normal 2 2 76" xfId="8849"/>
    <cellStyle name="Normal 2 2 77" xfId="8850"/>
    <cellStyle name="Normal 2 2 78" xfId="8851"/>
    <cellStyle name="Normal 2 2 79" xfId="8852"/>
    <cellStyle name="Normal 2 2 8" xfId="8853"/>
    <cellStyle name="Normal 2 2 80" xfId="8854"/>
    <cellStyle name="Normal 2 2 81" xfId="8855"/>
    <cellStyle name="Normal 2 2 82" xfId="8856"/>
    <cellStyle name="Normal 2 2 83" xfId="8857"/>
    <cellStyle name="Normal 2 2 84" xfId="8858"/>
    <cellStyle name="Normal 2 2 85" xfId="8859"/>
    <cellStyle name="Normal 2 2 86" xfId="8860"/>
    <cellStyle name="Normal 2 2 87" xfId="8861"/>
    <cellStyle name="Normal 2 2 88" xfId="8862"/>
    <cellStyle name="Normal 2 2 89" xfId="8863"/>
    <cellStyle name="Normal 2 2 9" xfId="8864"/>
    <cellStyle name="Normal 2 2 90" xfId="8865"/>
    <cellStyle name="Normal 2 2 91" xfId="8866"/>
    <cellStyle name="Normal 2 20" xfId="8867"/>
    <cellStyle name="Normal 2 21" xfId="8868"/>
    <cellStyle name="Normal 2 22" xfId="8869"/>
    <cellStyle name="Normal 2 23" xfId="8870"/>
    <cellStyle name="Normal 2 24" xfId="8871"/>
    <cellStyle name="Normal 2 25" xfId="8872"/>
    <cellStyle name="Normal 2 26" xfId="8873"/>
    <cellStyle name="Normal 2 27" xfId="8874"/>
    <cellStyle name="Normal 2 28" xfId="8875"/>
    <cellStyle name="Normal 2 29" xfId="8876"/>
    <cellStyle name="Normal 2 3" xfId="8877"/>
    <cellStyle name="Normal 2 3 10" xfId="8878"/>
    <cellStyle name="Normal 2 3 11" xfId="8879"/>
    <cellStyle name="Normal 2 3 12" xfId="8880"/>
    <cellStyle name="Normal 2 3 13" xfId="8881"/>
    <cellStyle name="Normal 2 3 14" xfId="8882"/>
    <cellStyle name="Normal 2 3 15" xfId="8883"/>
    <cellStyle name="Normal 2 3 16" xfId="8884"/>
    <cellStyle name="Normal 2 3 17" xfId="8885"/>
    <cellStyle name="Normal 2 3 18" xfId="8886"/>
    <cellStyle name="Normal 2 3 19" xfId="8887"/>
    <cellStyle name="Normal 2 3 2" xfId="8888"/>
    <cellStyle name="Normal 2 3 20" xfId="8889"/>
    <cellStyle name="Normal 2 3 21" xfId="8890"/>
    <cellStyle name="Normal 2 3 22" xfId="8891"/>
    <cellStyle name="Normal 2 3 23" xfId="8892"/>
    <cellStyle name="Normal 2 3 24" xfId="8893"/>
    <cellStyle name="Normal 2 3 25" xfId="8894"/>
    <cellStyle name="Normal 2 3 26" xfId="8895"/>
    <cellStyle name="Normal 2 3 27" xfId="8896"/>
    <cellStyle name="Normal 2 3 28" xfId="8897"/>
    <cellStyle name="Normal 2 3 29" xfId="8898"/>
    <cellStyle name="Normal 2 3 3" xfId="8899"/>
    <cellStyle name="Normal 2 3 30" xfId="8900"/>
    <cellStyle name="Normal 2 3 31" xfId="8901"/>
    <cellStyle name="Normal 2 3 32" xfId="8902"/>
    <cellStyle name="Normal 2 3 33" xfId="8903"/>
    <cellStyle name="Normal 2 3 34" xfId="8904"/>
    <cellStyle name="Normal 2 3 35" xfId="8905"/>
    <cellStyle name="Normal 2 3 36" xfId="8906"/>
    <cellStyle name="Normal 2 3 37" xfId="8907"/>
    <cellStyle name="Normal 2 3 38" xfId="8908"/>
    <cellStyle name="Normal 2 3 39" xfId="8909"/>
    <cellStyle name="Normal 2 3 4" xfId="8910"/>
    <cellStyle name="Normal 2 3 40" xfId="8911"/>
    <cellStyle name="Normal 2 3 41" xfId="8912"/>
    <cellStyle name="Normal 2 3 42" xfId="8913"/>
    <cellStyle name="Normal 2 3 43" xfId="8914"/>
    <cellStyle name="Normal 2 3 44" xfId="8915"/>
    <cellStyle name="Normal 2 3 45" xfId="8916"/>
    <cellStyle name="Normal 2 3 46" xfId="8917"/>
    <cellStyle name="Normal 2 3 47" xfId="8918"/>
    <cellStyle name="Normal 2 3 48" xfId="8919"/>
    <cellStyle name="Normal 2 3 49" xfId="8920"/>
    <cellStyle name="Normal 2 3 5" xfId="8921"/>
    <cellStyle name="Normal 2 3 50" xfId="8922"/>
    <cellStyle name="Normal 2 3 51" xfId="8923"/>
    <cellStyle name="Normal 2 3 52" xfId="8924"/>
    <cellStyle name="Normal 2 3 53" xfId="8925"/>
    <cellStyle name="Normal 2 3 54" xfId="8926"/>
    <cellStyle name="Normal 2 3 55" xfId="8927"/>
    <cellStyle name="Normal 2 3 56" xfId="8928"/>
    <cellStyle name="Normal 2 3 57" xfId="8929"/>
    <cellStyle name="Normal 2 3 58" xfId="8930"/>
    <cellStyle name="Normal 2 3 59" xfId="8931"/>
    <cellStyle name="Normal 2 3 6" xfId="8932"/>
    <cellStyle name="Normal 2 3 60" xfId="8933"/>
    <cellStyle name="Normal 2 3 61" xfId="8934"/>
    <cellStyle name="Normal 2 3 62" xfId="8935"/>
    <cellStyle name="Normal 2 3 63" xfId="8936"/>
    <cellStyle name="Normal 2 3 64" xfId="8937"/>
    <cellStyle name="Normal 2 3 65" xfId="8938"/>
    <cellStyle name="Normal 2 3 66" xfId="8939"/>
    <cellStyle name="Normal 2 3 67" xfId="8940"/>
    <cellStyle name="Normal 2 3 68" xfId="8941"/>
    <cellStyle name="Normal 2 3 69" xfId="8942"/>
    <cellStyle name="Normal 2 3 7" xfId="8943"/>
    <cellStyle name="Normal 2 3 70" xfId="8944"/>
    <cellStyle name="Normal 2 3 71" xfId="8945"/>
    <cellStyle name="Normal 2 3 8" xfId="8946"/>
    <cellStyle name="Normal 2 3 9" xfId="8947"/>
    <cellStyle name="Normal 2 30" xfId="8948"/>
    <cellStyle name="Normal 2 31" xfId="8949"/>
    <cellStyle name="Normal 2 32" xfId="8950"/>
    <cellStyle name="Normal 2 33" xfId="8951"/>
    <cellStyle name="Normal 2 34" xfId="8952"/>
    <cellStyle name="Normal 2 35" xfId="8953"/>
    <cellStyle name="Normal 2 36" xfId="8954"/>
    <cellStyle name="Normal 2 37" xfId="8955"/>
    <cellStyle name="Normal 2 38" xfId="8956"/>
    <cellStyle name="Normal 2 39" xfId="8957"/>
    <cellStyle name="Normal 2 4" xfId="8958"/>
    <cellStyle name="Normal 2 40" xfId="8959"/>
    <cellStyle name="Normal 2 41" xfId="8960"/>
    <cellStyle name="Normal 2 42" xfId="8961"/>
    <cellStyle name="Normal 2 43" xfId="8962"/>
    <cellStyle name="Normal 2 44" xfId="8963"/>
    <cellStyle name="Normal 2 45" xfId="8964"/>
    <cellStyle name="Normal 2 46" xfId="8965"/>
    <cellStyle name="Normal 2 47" xfId="8966"/>
    <cellStyle name="Normal 2 48" xfId="8967"/>
    <cellStyle name="Normal 2 49" xfId="8968"/>
    <cellStyle name="Normal 2 5" xfId="8969"/>
    <cellStyle name="Normal 2 50" xfId="8970"/>
    <cellStyle name="Normal 2 51" xfId="8971"/>
    <cellStyle name="Normal 2 52" xfId="8972"/>
    <cellStyle name="Normal 2 53" xfId="8973"/>
    <cellStyle name="Normal 2 54" xfId="8974"/>
    <cellStyle name="Normal 2 55" xfId="8975"/>
    <cellStyle name="Normal 2 56" xfId="8976"/>
    <cellStyle name="Normal 2 57" xfId="8977"/>
    <cellStyle name="Normal 2 58" xfId="8978"/>
    <cellStyle name="Normal 2 59" xfId="8979"/>
    <cellStyle name="Normal 2 6" xfId="8980"/>
    <cellStyle name="Normal 2 60" xfId="8981"/>
    <cellStyle name="Normal 2 61" xfId="8982"/>
    <cellStyle name="Normal 2 62" xfId="8983"/>
    <cellStyle name="Normal 2 63" xfId="8984"/>
    <cellStyle name="Normal 2 64" xfId="8985"/>
    <cellStyle name="Normal 2 65" xfId="8986"/>
    <cellStyle name="Normal 2 66" xfId="8987"/>
    <cellStyle name="Normal 2 67" xfId="8988"/>
    <cellStyle name="Normal 2 68" xfId="8989"/>
    <cellStyle name="Normal 2 69" xfId="8990"/>
    <cellStyle name="Normal 2 7" xfId="8991"/>
    <cellStyle name="Normal 2 70" xfId="8992"/>
    <cellStyle name="Normal 2 71" xfId="8993"/>
    <cellStyle name="Normal 2 72" xfId="8994"/>
    <cellStyle name="Normal 2 73" xfId="8995"/>
    <cellStyle name="Normal 2 74" xfId="8996"/>
    <cellStyle name="Normal 2 75" xfId="8997"/>
    <cellStyle name="Normal 2 76" xfId="8998"/>
    <cellStyle name="Normal 2 77" xfId="8999"/>
    <cellStyle name="Normal 2 78" xfId="9000"/>
    <cellStyle name="Normal 2 79" xfId="9001"/>
    <cellStyle name="Normal 2 8" xfId="9002"/>
    <cellStyle name="Normal 2 80" xfId="9003"/>
    <cellStyle name="Normal 2 81" xfId="9004"/>
    <cellStyle name="Normal 2 82" xfId="9005"/>
    <cellStyle name="Normal 2 83" xfId="9006"/>
    <cellStyle name="Normal 2 84" xfId="9007"/>
    <cellStyle name="Normal 2 85" xfId="9008"/>
    <cellStyle name="Normal 2 86" xfId="9009"/>
    <cellStyle name="Normal 2 87" xfId="9010"/>
    <cellStyle name="Normal 2 88" xfId="9011"/>
    <cellStyle name="Normal 2 89" xfId="9012"/>
    <cellStyle name="Normal 2 9" xfId="9013"/>
    <cellStyle name="Normal 2 90" xfId="9014"/>
    <cellStyle name="Normal 2 91" xfId="9015"/>
    <cellStyle name="Normal 2 92" xfId="9016"/>
    <cellStyle name="Normal 2 93" xfId="9017"/>
    <cellStyle name="Normal 2 94" xfId="9018"/>
    <cellStyle name="Normal 2 95" xfId="9019"/>
    <cellStyle name="Normal 2 96" xfId="9020"/>
    <cellStyle name="Normal 2 97" xfId="9021"/>
    <cellStyle name="Normal 20" xfId="9022"/>
    <cellStyle name="Normal 20 2" xfId="9023"/>
    <cellStyle name="Normal 21" xfId="9024"/>
    <cellStyle name="Normal 21 10" xfId="9025"/>
    <cellStyle name="Normal 21 11" xfId="9026"/>
    <cellStyle name="Normal 21 12" xfId="9027"/>
    <cellStyle name="Normal 21 13" xfId="9028"/>
    <cellStyle name="Normal 21 14" xfId="9029"/>
    <cellStyle name="Normal 21 15" xfId="9030"/>
    <cellStyle name="Normal 21 16" xfId="9031"/>
    <cellStyle name="Normal 21 17" xfId="9032"/>
    <cellStyle name="Normal 21 18" xfId="9033"/>
    <cellStyle name="Normal 21 19" xfId="9034"/>
    <cellStyle name="Normal 21 2" xfId="9035"/>
    <cellStyle name="Normal 21 20" xfId="9036"/>
    <cellStyle name="Normal 21 21" xfId="9037"/>
    <cellStyle name="Normal 21 22" xfId="9038"/>
    <cellStyle name="Normal 21 23" xfId="9039"/>
    <cellStyle name="Normal 21 24" xfId="9040"/>
    <cellStyle name="Normal 21 25" xfId="9041"/>
    <cellStyle name="Normal 21 26" xfId="9042"/>
    <cellStyle name="Normal 21 27" xfId="9043"/>
    <cellStyle name="Normal 21 28" xfId="9044"/>
    <cellStyle name="Normal 21 29" xfId="9045"/>
    <cellStyle name="Normal 21 3" xfId="9046"/>
    <cellStyle name="Normal 21 30" xfId="9047"/>
    <cellStyle name="Normal 21 31" xfId="9048"/>
    <cellStyle name="Normal 21 32" xfId="9049"/>
    <cellStyle name="Normal 21 33" xfId="9050"/>
    <cellStyle name="Normal 21 34" xfId="9051"/>
    <cellStyle name="Normal 21 35" xfId="9052"/>
    <cellStyle name="Normal 21 36" xfId="9053"/>
    <cellStyle name="Normal 21 37" xfId="9054"/>
    <cellStyle name="Normal 21 38" xfId="9055"/>
    <cellStyle name="Normal 21 39" xfId="9056"/>
    <cellStyle name="Normal 21 4" xfId="9057"/>
    <cellStyle name="Normal 21 40" xfId="9058"/>
    <cellStyle name="Normal 21 41" xfId="9059"/>
    <cellStyle name="Normal 21 42" xfId="9060"/>
    <cellStyle name="Normal 21 43" xfId="9061"/>
    <cellStyle name="Normal 21 44" xfId="9062"/>
    <cellStyle name="Normal 21 45" xfId="9063"/>
    <cellStyle name="Normal 21 46" xfId="9064"/>
    <cellStyle name="Normal 21 47" xfId="9065"/>
    <cellStyle name="Normal 21 48" xfId="9066"/>
    <cellStyle name="Normal 21 49" xfId="9067"/>
    <cellStyle name="Normal 21 5" xfId="9068"/>
    <cellStyle name="Normal 21 50" xfId="9069"/>
    <cellStyle name="Normal 21 51" xfId="9070"/>
    <cellStyle name="Normal 21 52" xfId="9071"/>
    <cellStyle name="Normal 21 53" xfId="9072"/>
    <cellStyle name="Normal 21 54" xfId="9073"/>
    <cellStyle name="Normal 21 55" xfId="9074"/>
    <cellStyle name="Normal 21 56" xfId="9075"/>
    <cellStyle name="Normal 21 57" xfId="9076"/>
    <cellStyle name="Normal 21 58" xfId="9077"/>
    <cellStyle name="Normal 21 59" xfId="9078"/>
    <cellStyle name="Normal 21 6" xfId="9079"/>
    <cellStyle name="Normal 21 60" xfId="9080"/>
    <cellStyle name="Normal 21 61" xfId="9081"/>
    <cellStyle name="Normal 21 62" xfId="9082"/>
    <cellStyle name="Normal 21 63" xfId="9083"/>
    <cellStyle name="Normal 21 64" xfId="9084"/>
    <cellStyle name="Normal 21 65" xfId="9085"/>
    <cellStyle name="Normal 21 66" xfId="9086"/>
    <cellStyle name="Normal 21 67" xfId="9087"/>
    <cellStyle name="Normal 21 68" xfId="9088"/>
    <cellStyle name="Normal 21 69" xfId="9089"/>
    <cellStyle name="Normal 21 7" xfId="9090"/>
    <cellStyle name="Normal 21 70" xfId="9091"/>
    <cellStyle name="Normal 21 71" xfId="9092"/>
    <cellStyle name="Normal 21 72" xfId="9093"/>
    <cellStyle name="Normal 21 8" xfId="9094"/>
    <cellStyle name="Normal 21 9" xfId="9095"/>
    <cellStyle name="Normal 22" xfId="9096"/>
    <cellStyle name="Normal 22 10" xfId="9097"/>
    <cellStyle name="Normal 22 11" xfId="9098"/>
    <cellStyle name="Normal 22 12" xfId="9099"/>
    <cellStyle name="Normal 22 13" xfId="9100"/>
    <cellStyle name="Normal 22 14" xfId="9101"/>
    <cellStyle name="Normal 22 15" xfId="9102"/>
    <cellStyle name="Normal 22 16" xfId="9103"/>
    <cellStyle name="Normal 22 17" xfId="9104"/>
    <cellStyle name="Normal 22 18" xfId="9105"/>
    <cellStyle name="Normal 22 19" xfId="9106"/>
    <cellStyle name="Normal 22 2" xfId="9107"/>
    <cellStyle name="Normal 22 20" xfId="9108"/>
    <cellStyle name="Normal 22 21" xfId="9109"/>
    <cellStyle name="Normal 22 22" xfId="9110"/>
    <cellStyle name="Normal 22 23" xfId="9111"/>
    <cellStyle name="Normal 22 24" xfId="9112"/>
    <cellStyle name="Normal 22 25" xfId="9113"/>
    <cellStyle name="Normal 22 26" xfId="9114"/>
    <cellStyle name="Normal 22 27" xfId="9115"/>
    <cellStyle name="Normal 22 28" xfId="9116"/>
    <cellStyle name="Normal 22 29" xfId="9117"/>
    <cellStyle name="Normal 22 3" xfId="9118"/>
    <cellStyle name="Normal 22 30" xfId="9119"/>
    <cellStyle name="Normal 22 31" xfId="9120"/>
    <cellStyle name="Normal 22 32" xfId="9121"/>
    <cellStyle name="Normal 22 33" xfId="9122"/>
    <cellStyle name="Normal 22 34" xfId="9123"/>
    <cellStyle name="Normal 22 35" xfId="9124"/>
    <cellStyle name="Normal 22 36" xfId="9125"/>
    <cellStyle name="Normal 22 37" xfId="9126"/>
    <cellStyle name="Normal 22 38" xfId="9127"/>
    <cellStyle name="Normal 22 39" xfId="9128"/>
    <cellStyle name="Normal 22 4" xfId="9129"/>
    <cellStyle name="Normal 22 40" xfId="9130"/>
    <cellStyle name="Normal 22 41" xfId="9131"/>
    <cellStyle name="Normal 22 42" xfId="9132"/>
    <cellStyle name="Normal 22 43" xfId="9133"/>
    <cellStyle name="Normal 22 44" xfId="9134"/>
    <cellStyle name="Normal 22 45" xfId="9135"/>
    <cellStyle name="Normal 22 46" xfId="9136"/>
    <cellStyle name="Normal 22 47" xfId="9137"/>
    <cellStyle name="Normal 22 48" xfId="9138"/>
    <cellStyle name="Normal 22 49" xfId="9139"/>
    <cellStyle name="Normal 22 5" xfId="9140"/>
    <cellStyle name="Normal 22 50" xfId="9141"/>
    <cellStyle name="Normal 22 51" xfId="9142"/>
    <cellStyle name="Normal 22 52" xfId="9143"/>
    <cellStyle name="Normal 22 53" xfId="9144"/>
    <cellStyle name="Normal 22 54" xfId="9145"/>
    <cellStyle name="Normal 22 55" xfId="9146"/>
    <cellStyle name="Normal 22 56" xfId="9147"/>
    <cellStyle name="Normal 22 57" xfId="9148"/>
    <cellStyle name="Normal 22 58" xfId="9149"/>
    <cellStyle name="Normal 22 59" xfId="9150"/>
    <cellStyle name="Normal 22 6" xfId="9151"/>
    <cellStyle name="Normal 22 60" xfId="9152"/>
    <cellStyle name="Normal 22 61" xfId="9153"/>
    <cellStyle name="Normal 22 62" xfId="9154"/>
    <cellStyle name="Normal 22 63" xfId="9155"/>
    <cellStyle name="Normal 22 64" xfId="9156"/>
    <cellStyle name="Normal 22 65" xfId="9157"/>
    <cellStyle name="Normal 22 66" xfId="9158"/>
    <cellStyle name="Normal 22 67" xfId="9159"/>
    <cellStyle name="Normal 22 68" xfId="9160"/>
    <cellStyle name="Normal 22 69" xfId="9161"/>
    <cellStyle name="Normal 22 7" xfId="9162"/>
    <cellStyle name="Normal 22 70" xfId="9163"/>
    <cellStyle name="Normal 22 71" xfId="9164"/>
    <cellStyle name="Normal 22 72" xfId="9165"/>
    <cellStyle name="Normal 22 8" xfId="9166"/>
    <cellStyle name="Normal 22 9" xfId="9167"/>
    <cellStyle name="Normal 23" xfId="9168"/>
    <cellStyle name="Normal 23 10" xfId="9169"/>
    <cellStyle name="Normal 23 11" xfId="9170"/>
    <cellStyle name="Normal 23 12" xfId="9171"/>
    <cellStyle name="Normal 23 13" xfId="9172"/>
    <cellStyle name="Normal 23 14" xfId="9173"/>
    <cellStyle name="Normal 23 15" xfId="9174"/>
    <cellStyle name="Normal 23 16" xfId="9175"/>
    <cellStyle name="Normal 23 17" xfId="9176"/>
    <cellStyle name="Normal 23 18" xfId="9177"/>
    <cellStyle name="Normal 23 19" xfId="9178"/>
    <cellStyle name="Normal 23 2" xfId="9179"/>
    <cellStyle name="Normal 23 20" xfId="9180"/>
    <cellStyle name="Normal 23 21" xfId="9181"/>
    <cellStyle name="Normal 23 22" xfId="9182"/>
    <cellStyle name="Normal 23 23" xfId="9183"/>
    <cellStyle name="Normal 23 24" xfId="9184"/>
    <cellStyle name="Normal 23 25" xfId="9185"/>
    <cellStyle name="Normal 23 26" xfId="9186"/>
    <cellStyle name="Normal 23 27" xfId="9187"/>
    <cellStyle name="Normal 23 28" xfId="9188"/>
    <cellStyle name="Normal 23 29" xfId="9189"/>
    <cellStyle name="Normal 23 3" xfId="9190"/>
    <cellStyle name="Normal 23 30" xfId="9191"/>
    <cellStyle name="Normal 23 31" xfId="9192"/>
    <cellStyle name="Normal 23 32" xfId="9193"/>
    <cellStyle name="Normal 23 33" xfId="9194"/>
    <cellStyle name="Normal 23 34" xfId="9195"/>
    <cellStyle name="Normal 23 35" xfId="9196"/>
    <cellStyle name="Normal 23 36" xfId="9197"/>
    <cellStyle name="Normal 23 37" xfId="9198"/>
    <cellStyle name="Normal 23 38" xfId="9199"/>
    <cellStyle name="Normal 23 39" xfId="9200"/>
    <cellStyle name="Normal 23 4" xfId="9201"/>
    <cellStyle name="Normal 23 40" xfId="9202"/>
    <cellStyle name="Normal 23 41" xfId="9203"/>
    <cellStyle name="Normal 23 42" xfId="9204"/>
    <cellStyle name="Normal 23 43" xfId="9205"/>
    <cellStyle name="Normal 23 44" xfId="9206"/>
    <cellStyle name="Normal 23 45" xfId="9207"/>
    <cellStyle name="Normal 23 46" xfId="9208"/>
    <cellStyle name="Normal 23 47" xfId="9209"/>
    <cellStyle name="Normal 23 48" xfId="9210"/>
    <cellStyle name="Normal 23 49" xfId="9211"/>
    <cellStyle name="Normal 23 5" xfId="9212"/>
    <cellStyle name="Normal 23 50" xfId="9213"/>
    <cellStyle name="Normal 23 51" xfId="9214"/>
    <cellStyle name="Normal 23 52" xfId="9215"/>
    <cellStyle name="Normal 23 53" xfId="9216"/>
    <cellStyle name="Normal 23 54" xfId="9217"/>
    <cellStyle name="Normal 23 55" xfId="9218"/>
    <cellStyle name="Normal 23 56" xfId="9219"/>
    <cellStyle name="Normal 23 57" xfId="9220"/>
    <cellStyle name="Normal 23 58" xfId="9221"/>
    <cellStyle name="Normal 23 59" xfId="9222"/>
    <cellStyle name="Normal 23 6" xfId="9223"/>
    <cellStyle name="Normal 23 60" xfId="9224"/>
    <cellStyle name="Normal 23 61" xfId="9225"/>
    <cellStyle name="Normal 23 62" xfId="9226"/>
    <cellStyle name="Normal 23 63" xfId="9227"/>
    <cellStyle name="Normal 23 64" xfId="9228"/>
    <cellStyle name="Normal 23 65" xfId="9229"/>
    <cellStyle name="Normal 23 66" xfId="9230"/>
    <cellStyle name="Normal 23 67" xfId="9231"/>
    <cellStyle name="Normal 23 68" xfId="9232"/>
    <cellStyle name="Normal 23 69" xfId="9233"/>
    <cellStyle name="Normal 23 7" xfId="9234"/>
    <cellStyle name="Normal 23 70" xfId="9235"/>
    <cellStyle name="Normal 23 71" xfId="9236"/>
    <cellStyle name="Normal 23 72" xfId="9237"/>
    <cellStyle name="Normal 23 8" xfId="9238"/>
    <cellStyle name="Normal 23 9" xfId="9239"/>
    <cellStyle name="Normal 24" xfId="9240"/>
    <cellStyle name="Normal 24 2" xfId="9241"/>
    <cellStyle name="Normal 25" xfId="9242"/>
    <cellStyle name="Normal 25 10" xfId="9243"/>
    <cellStyle name="Normal 25 11" xfId="9244"/>
    <cellStyle name="Normal 25 12" xfId="9245"/>
    <cellStyle name="Normal 25 13" xfId="9246"/>
    <cellStyle name="Normal 25 14" xfId="9247"/>
    <cellStyle name="Normal 25 15" xfId="9248"/>
    <cellStyle name="Normal 25 16" xfId="9249"/>
    <cellStyle name="Normal 25 17" xfId="9250"/>
    <cellStyle name="Normal 25 18" xfId="9251"/>
    <cellStyle name="Normal 25 19" xfId="9252"/>
    <cellStyle name="Normal 25 2" xfId="9253"/>
    <cellStyle name="Normal 25 20" xfId="9254"/>
    <cellStyle name="Normal 25 21" xfId="9255"/>
    <cellStyle name="Normal 25 22" xfId="9256"/>
    <cellStyle name="Normal 25 23" xfId="9257"/>
    <cellStyle name="Normal 25 24" xfId="9258"/>
    <cellStyle name="Normal 25 25" xfId="9259"/>
    <cellStyle name="Normal 25 26" xfId="9260"/>
    <cellStyle name="Normal 25 27" xfId="9261"/>
    <cellStyle name="Normal 25 28" xfId="9262"/>
    <cellStyle name="Normal 25 29" xfId="9263"/>
    <cellStyle name="Normal 25 3" xfId="9264"/>
    <cellStyle name="Normal 25 30" xfId="9265"/>
    <cellStyle name="Normal 25 31" xfId="9266"/>
    <cellStyle name="Normal 25 32" xfId="9267"/>
    <cellStyle name="Normal 25 33" xfId="9268"/>
    <cellStyle name="Normal 25 34" xfId="9269"/>
    <cellStyle name="Normal 25 35" xfId="9270"/>
    <cellStyle name="Normal 25 36" xfId="9271"/>
    <cellStyle name="Normal 25 37" xfId="9272"/>
    <cellStyle name="Normal 25 38" xfId="9273"/>
    <cellStyle name="Normal 25 39" xfId="9274"/>
    <cellStyle name="Normal 25 4" xfId="9275"/>
    <cellStyle name="Normal 25 40" xfId="9276"/>
    <cellStyle name="Normal 25 41" xfId="9277"/>
    <cellStyle name="Normal 25 42" xfId="9278"/>
    <cellStyle name="Normal 25 43" xfId="9279"/>
    <cellStyle name="Normal 25 44" xfId="9280"/>
    <cellStyle name="Normal 25 45" xfId="9281"/>
    <cellStyle name="Normal 25 46" xfId="9282"/>
    <cellStyle name="Normal 25 47" xfId="9283"/>
    <cellStyle name="Normal 25 48" xfId="9284"/>
    <cellStyle name="Normal 25 49" xfId="9285"/>
    <cellStyle name="Normal 25 5" xfId="9286"/>
    <cellStyle name="Normal 25 50" xfId="9287"/>
    <cellStyle name="Normal 25 51" xfId="9288"/>
    <cellStyle name="Normal 25 52" xfId="9289"/>
    <cellStyle name="Normal 25 53" xfId="9290"/>
    <cellStyle name="Normal 25 54" xfId="9291"/>
    <cellStyle name="Normal 25 55" xfId="9292"/>
    <cellStyle name="Normal 25 56" xfId="9293"/>
    <cellStyle name="Normal 25 57" xfId="9294"/>
    <cellStyle name="Normal 25 58" xfId="9295"/>
    <cellStyle name="Normal 25 59" xfId="9296"/>
    <cellStyle name="Normal 25 6" xfId="9297"/>
    <cellStyle name="Normal 25 60" xfId="9298"/>
    <cellStyle name="Normal 25 61" xfId="9299"/>
    <cellStyle name="Normal 25 62" xfId="9300"/>
    <cellStyle name="Normal 25 63" xfId="9301"/>
    <cellStyle name="Normal 25 64" xfId="9302"/>
    <cellStyle name="Normal 25 65" xfId="9303"/>
    <cellStyle name="Normal 25 66" xfId="9304"/>
    <cellStyle name="Normal 25 67" xfId="9305"/>
    <cellStyle name="Normal 25 68" xfId="9306"/>
    <cellStyle name="Normal 25 69" xfId="9307"/>
    <cellStyle name="Normal 25 7" xfId="9308"/>
    <cellStyle name="Normal 25 70" xfId="9309"/>
    <cellStyle name="Normal 25 71" xfId="9310"/>
    <cellStyle name="Normal 25 72" xfId="9311"/>
    <cellStyle name="Normal 25 8" xfId="9312"/>
    <cellStyle name="Normal 25 9" xfId="9313"/>
    <cellStyle name="Normal 26" xfId="9314"/>
    <cellStyle name="Normal 26 10" xfId="9315"/>
    <cellStyle name="Normal 26 11" xfId="9316"/>
    <cellStyle name="Normal 26 12" xfId="9317"/>
    <cellStyle name="Normal 26 13" xfId="9318"/>
    <cellStyle name="Normal 26 14" xfId="9319"/>
    <cellStyle name="Normal 26 15" xfId="9320"/>
    <cellStyle name="Normal 26 16" xfId="9321"/>
    <cellStyle name="Normal 26 17" xfId="9322"/>
    <cellStyle name="Normal 26 18" xfId="9323"/>
    <cellStyle name="Normal 26 19" xfId="9324"/>
    <cellStyle name="Normal 26 2" xfId="9325"/>
    <cellStyle name="Normal 26 20" xfId="9326"/>
    <cellStyle name="Normal 26 21" xfId="9327"/>
    <cellStyle name="Normal 26 22" xfId="9328"/>
    <cellStyle name="Normal 26 23" xfId="9329"/>
    <cellStyle name="Normal 26 24" xfId="9330"/>
    <cellStyle name="Normal 26 25" xfId="9331"/>
    <cellStyle name="Normal 26 26" xfId="9332"/>
    <cellStyle name="Normal 26 27" xfId="9333"/>
    <cellStyle name="Normal 26 28" xfId="9334"/>
    <cellStyle name="Normal 26 29" xfId="9335"/>
    <cellStyle name="Normal 26 3" xfId="9336"/>
    <cellStyle name="Normal 26 30" xfId="9337"/>
    <cellStyle name="Normal 26 31" xfId="9338"/>
    <cellStyle name="Normal 26 32" xfId="9339"/>
    <cellStyle name="Normal 26 33" xfId="9340"/>
    <cellStyle name="Normal 26 34" xfId="9341"/>
    <cellStyle name="Normal 26 35" xfId="9342"/>
    <cellStyle name="Normal 26 36" xfId="9343"/>
    <cellStyle name="Normal 26 37" xfId="9344"/>
    <cellStyle name="Normal 26 38" xfId="9345"/>
    <cellStyle name="Normal 26 39" xfId="9346"/>
    <cellStyle name="Normal 26 4" xfId="9347"/>
    <cellStyle name="Normal 26 40" xfId="9348"/>
    <cellStyle name="Normal 26 41" xfId="9349"/>
    <cellStyle name="Normal 26 42" xfId="9350"/>
    <cellStyle name="Normal 26 43" xfId="9351"/>
    <cellStyle name="Normal 26 44" xfId="9352"/>
    <cellStyle name="Normal 26 45" xfId="9353"/>
    <cellStyle name="Normal 26 46" xfId="9354"/>
    <cellStyle name="Normal 26 47" xfId="9355"/>
    <cellStyle name="Normal 26 48" xfId="9356"/>
    <cellStyle name="Normal 26 49" xfId="9357"/>
    <cellStyle name="Normal 26 5" xfId="9358"/>
    <cellStyle name="Normal 26 50" xfId="9359"/>
    <cellStyle name="Normal 26 51" xfId="9360"/>
    <cellStyle name="Normal 26 52" xfId="9361"/>
    <cellStyle name="Normal 26 53" xfId="9362"/>
    <cellStyle name="Normal 26 54" xfId="9363"/>
    <cellStyle name="Normal 26 55" xfId="9364"/>
    <cellStyle name="Normal 26 56" xfId="9365"/>
    <cellStyle name="Normal 26 57" xfId="9366"/>
    <cellStyle name="Normal 26 58" xfId="9367"/>
    <cellStyle name="Normal 26 59" xfId="9368"/>
    <cellStyle name="Normal 26 6" xfId="9369"/>
    <cellStyle name="Normal 26 60" xfId="9370"/>
    <cellStyle name="Normal 26 61" xfId="9371"/>
    <cellStyle name="Normal 26 62" xfId="9372"/>
    <cellStyle name="Normal 26 63" xfId="9373"/>
    <cellStyle name="Normal 26 64" xfId="9374"/>
    <cellStyle name="Normal 26 65" xfId="9375"/>
    <cellStyle name="Normal 26 66" xfId="9376"/>
    <cellStyle name="Normal 26 67" xfId="9377"/>
    <cellStyle name="Normal 26 68" xfId="9378"/>
    <cellStyle name="Normal 26 69" xfId="9379"/>
    <cellStyle name="Normal 26 7" xfId="9380"/>
    <cellStyle name="Normal 26 70" xfId="9381"/>
    <cellStyle name="Normal 26 71" xfId="9382"/>
    <cellStyle name="Normal 26 72" xfId="9383"/>
    <cellStyle name="Normal 26 8" xfId="9384"/>
    <cellStyle name="Normal 26 9" xfId="9385"/>
    <cellStyle name="Normal 27" xfId="9386"/>
    <cellStyle name="Normal 27 10" xfId="9387"/>
    <cellStyle name="Normal 27 11" xfId="9388"/>
    <cellStyle name="Normal 27 12" xfId="9389"/>
    <cellStyle name="Normal 27 13" xfId="9390"/>
    <cellStyle name="Normal 27 14" xfId="9391"/>
    <cellStyle name="Normal 27 15" xfId="9392"/>
    <cellStyle name="Normal 27 16" xfId="9393"/>
    <cellStyle name="Normal 27 17" xfId="9394"/>
    <cellStyle name="Normal 27 18" xfId="9395"/>
    <cellStyle name="Normal 27 19" xfId="9396"/>
    <cellStyle name="Normal 27 2" xfId="9397"/>
    <cellStyle name="Normal 27 20" xfId="9398"/>
    <cellStyle name="Normal 27 21" xfId="9399"/>
    <cellStyle name="Normal 27 22" xfId="9400"/>
    <cellStyle name="Normal 27 23" xfId="9401"/>
    <cellStyle name="Normal 27 24" xfId="9402"/>
    <cellStyle name="Normal 27 25" xfId="9403"/>
    <cellStyle name="Normal 27 26" xfId="9404"/>
    <cellStyle name="Normal 27 27" xfId="9405"/>
    <cellStyle name="Normal 27 28" xfId="9406"/>
    <cellStyle name="Normal 27 29" xfId="9407"/>
    <cellStyle name="Normal 27 3" xfId="9408"/>
    <cellStyle name="Normal 27 30" xfId="9409"/>
    <cellStyle name="Normal 27 31" xfId="9410"/>
    <cellStyle name="Normal 27 32" xfId="9411"/>
    <cellStyle name="Normal 27 33" xfId="9412"/>
    <cellStyle name="Normal 27 34" xfId="9413"/>
    <cellStyle name="Normal 27 35" xfId="9414"/>
    <cellStyle name="Normal 27 36" xfId="9415"/>
    <cellStyle name="Normal 27 37" xfId="9416"/>
    <cellStyle name="Normal 27 38" xfId="9417"/>
    <cellStyle name="Normal 27 39" xfId="9418"/>
    <cellStyle name="Normal 27 4" xfId="9419"/>
    <cellStyle name="Normal 27 40" xfId="9420"/>
    <cellStyle name="Normal 27 41" xfId="9421"/>
    <cellStyle name="Normal 27 42" xfId="9422"/>
    <cellStyle name="Normal 27 43" xfId="9423"/>
    <cellStyle name="Normal 27 44" xfId="9424"/>
    <cellStyle name="Normal 27 45" xfId="9425"/>
    <cellStyle name="Normal 27 46" xfId="9426"/>
    <cellStyle name="Normal 27 47" xfId="9427"/>
    <cellStyle name="Normal 27 48" xfId="9428"/>
    <cellStyle name="Normal 27 49" xfId="9429"/>
    <cellStyle name="Normal 27 5" xfId="9430"/>
    <cellStyle name="Normal 27 50" xfId="9431"/>
    <cellStyle name="Normal 27 51" xfId="9432"/>
    <cellStyle name="Normal 27 52" xfId="9433"/>
    <cellStyle name="Normal 27 53" xfId="9434"/>
    <cellStyle name="Normal 27 54" xfId="9435"/>
    <cellStyle name="Normal 27 55" xfId="9436"/>
    <cellStyle name="Normal 27 56" xfId="9437"/>
    <cellStyle name="Normal 27 57" xfId="9438"/>
    <cellStyle name="Normal 27 58" xfId="9439"/>
    <cellStyle name="Normal 27 59" xfId="9440"/>
    <cellStyle name="Normal 27 6" xfId="9441"/>
    <cellStyle name="Normal 27 60" xfId="9442"/>
    <cellStyle name="Normal 27 61" xfId="9443"/>
    <cellStyle name="Normal 27 62" xfId="9444"/>
    <cellStyle name="Normal 27 63" xfId="9445"/>
    <cellStyle name="Normal 27 64" xfId="9446"/>
    <cellStyle name="Normal 27 65" xfId="9447"/>
    <cellStyle name="Normal 27 66" xfId="9448"/>
    <cellStyle name="Normal 27 67" xfId="9449"/>
    <cellStyle name="Normal 27 68" xfId="9450"/>
    <cellStyle name="Normal 27 69" xfId="9451"/>
    <cellStyle name="Normal 27 7" xfId="9452"/>
    <cellStyle name="Normal 27 70" xfId="9453"/>
    <cellStyle name="Normal 27 71" xfId="9454"/>
    <cellStyle name="Normal 27 72" xfId="9455"/>
    <cellStyle name="Normal 27 8" xfId="9456"/>
    <cellStyle name="Normal 27 9" xfId="9457"/>
    <cellStyle name="Normal 28" xfId="9458"/>
    <cellStyle name="Normal 28 10" xfId="9459"/>
    <cellStyle name="Normal 28 11" xfId="9460"/>
    <cellStyle name="Normal 28 12" xfId="9461"/>
    <cellStyle name="Normal 28 13" xfId="9462"/>
    <cellStyle name="Normal 28 14" xfId="9463"/>
    <cellStyle name="Normal 28 15" xfId="9464"/>
    <cellStyle name="Normal 28 16" xfId="9465"/>
    <cellStyle name="Normal 28 17" xfId="9466"/>
    <cellStyle name="Normal 28 18" xfId="9467"/>
    <cellStyle name="Normal 28 19" xfId="9468"/>
    <cellStyle name="Normal 28 2" xfId="9469"/>
    <cellStyle name="Normal 28 20" xfId="9470"/>
    <cellStyle name="Normal 28 21" xfId="9471"/>
    <cellStyle name="Normal 28 22" xfId="9472"/>
    <cellStyle name="Normal 28 23" xfId="9473"/>
    <cellStyle name="Normal 28 24" xfId="9474"/>
    <cellStyle name="Normal 28 25" xfId="9475"/>
    <cellStyle name="Normal 28 26" xfId="9476"/>
    <cellStyle name="Normal 28 27" xfId="9477"/>
    <cellStyle name="Normal 28 28" xfId="9478"/>
    <cellStyle name="Normal 28 29" xfId="9479"/>
    <cellStyle name="Normal 28 3" xfId="9480"/>
    <cellStyle name="Normal 28 30" xfId="9481"/>
    <cellStyle name="Normal 28 31" xfId="9482"/>
    <cellStyle name="Normal 28 32" xfId="9483"/>
    <cellStyle name="Normal 28 33" xfId="9484"/>
    <cellStyle name="Normal 28 34" xfId="9485"/>
    <cellStyle name="Normal 28 35" xfId="9486"/>
    <cellStyle name="Normal 28 36" xfId="9487"/>
    <cellStyle name="Normal 28 37" xfId="9488"/>
    <cellStyle name="Normal 28 38" xfId="9489"/>
    <cellStyle name="Normal 28 39" xfId="9490"/>
    <cellStyle name="Normal 28 4" xfId="9491"/>
    <cellStyle name="Normal 28 40" xfId="9492"/>
    <cellStyle name="Normal 28 41" xfId="9493"/>
    <cellStyle name="Normal 28 42" xfId="9494"/>
    <cellStyle name="Normal 28 43" xfId="9495"/>
    <cellStyle name="Normal 28 44" xfId="9496"/>
    <cellStyle name="Normal 28 45" xfId="9497"/>
    <cellStyle name="Normal 28 46" xfId="9498"/>
    <cellStyle name="Normal 28 47" xfId="9499"/>
    <cellStyle name="Normal 28 48" xfId="9500"/>
    <cellStyle name="Normal 28 49" xfId="9501"/>
    <cellStyle name="Normal 28 5" xfId="9502"/>
    <cellStyle name="Normal 28 50" xfId="9503"/>
    <cellStyle name="Normal 28 51" xfId="9504"/>
    <cellStyle name="Normal 28 52" xfId="9505"/>
    <cellStyle name="Normal 28 53" xfId="9506"/>
    <cellStyle name="Normal 28 54" xfId="9507"/>
    <cellStyle name="Normal 28 55" xfId="9508"/>
    <cellStyle name="Normal 28 56" xfId="9509"/>
    <cellStyle name="Normal 28 57" xfId="9510"/>
    <cellStyle name="Normal 28 58" xfId="9511"/>
    <cellStyle name="Normal 28 59" xfId="9512"/>
    <cellStyle name="Normal 28 6" xfId="9513"/>
    <cellStyle name="Normal 28 60" xfId="9514"/>
    <cellStyle name="Normal 28 61" xfId="9515"/>
    <cellStyle name="Normal 28 62" xfId="9516"/>
    <cellStyle name="Normal 28 63" xfId="9517"/>
    <cellStyle name="Normal 28 64" xfId="9518"/>
    <cellStyle name="Normal 28 65" xfId="9519"/>
    <cellStyle name="Normal 28 66" xfId="9520"/>
    <cellStyle name="Normal 28 67" xfId="9521"/>
    <cellStyle name="Normal 28 68" xfId="9522"/>
    <cellStyle name="Normal 28 69" xfId="9523"/>
    <cellStyle name="Normal 28 7" xfId="9524"/>
    <cellStyle name="Normal 28 70" xfId="9525"/>
    <cellStyle name="Normal 28 71" xfId="9526"/>
    <cellStyle name="Normal 28 72" xfId="9527"/>
    <cellStyle name="Normal 28 8" xfId="9528"/>
    <cellStyle name="Normal 28 9" xfId="9529"/>
    <cellStyle name="Normal 29" xfId="9530"/>
    <cellStyle name="Normal 29 10" xfId="9531"/>
    <cellStyle name="Normal 29 11" xfId="9532"/>
    <cellStyle name="Normal 29 12" xfId="9533"/>
    <cellStyle name="Normal 29 13" xfId="9534"/>
    <cellStyle name="Normal 29 14" xfId="9535"/>
    <cellStyle name="Normal 29 15" xfId="9536"/>
    <cellStyle name="Normal 29 16" xfId="9537"/>
    <cellStyle name="Normal 29 17" xfId="9538"/>
    <cellStyle name="Normal 29 18" xfId="9539"/>
    <cellStyle name="Normal 29 19" xfId="9540"/>
    <cellStyle name="Normal 29 2" xfId="9541"/>
    <cellStyle name="Normal 29 20" xfId="9542"/>
    <cellStyle name="Normal 29 21" xfId="9543"/>
    <cellStyle name="Normal 29 22" xfId="9544"/>
    <cellStyle name="Normal 29 23" xfId="9545"/>
    <cellStyle name="Normal 29 24" xfId="9546"/>
    <cellStyle name="Normal 29 25" xfId="9547"/>
    <cellStyle name="Normal 29 26" xfId="9548"/>
    <cellStyle name="Normal 29 27" xfId="9549"/>
    <cellStyle name="Normal 29 28" xfId="9550"/>
    <cellStyle name="Normal 29 29" xfId="9551"/>
    <cellStyle name="Normal 29 3" xfId="9552"/>
    <cellStyle name="Normal 29 30" xfId="9553"/>
    <cellStyle name="Normal 29 31" xfId="9554"/>
    <cellStyle name="Normal 29 32" xfId="9555"/>
    <cellStyle name="Normal 29 33" xfId="9556"/>
    <cellStyle name="Normal 29 34" xfId="9557"/>
    <cellStyle name="Normal 29 35" xfId="9558"/>
    <cellStyle name="Normal 29 36" xfId="9559"/>
    <cellStyle name="Normal 29 37" xfId="9560"/>
    <cellStyle name="Normal 29 38" xfId="9561"/>
    <cellStyle name="Normal 29 39" xfId="9562"/>
    <cellStyle name="Normal 29 4" xfId="9563"/>
    <cellStyle name="Normal 29 40" xfId="9564"/>
    <cellStyle name="Normal 29 41" xfId="9565"/>
    <cellStyle name="Normal 29 42" xfId="9566"/>
    <cellStyle name="Normal 29 43" xfId="9567"/>
    <cellStyle name="Normal 29 44" xfId="9568"/>
    <cellStyle name="Normal 29 45" xfId="9569"/>
    <cellStyle name="Normal 29 46" xfId="9570"/>
    <cellStyle name="Normal 29 47" xfId="9571"/>
    <cellStyle name="Normal 29 48" xfId="9572"/>
    <cellStyle name="Normal 29 49" xfId="9573"/>
    <cellStyle name="Normal 29 5" xfId="9574"/>
    <cellStyle name="Normal 29 50" xfId="9575"/>
    <cellStyle name="Normal 29 51" xfId="9576"/>
    <cellStyle name="Normal 29 52" xfId="9577"/>
    <cellStyle name="Normal 29 53" xfId="9578"/>
    <cellStyle name="Normal 29 54" xfId="9579"/>
    <cellStyle name="Normal 29 55" xfId="9580"/>
    <cellStyle name="Normal 29 56" xfId="9581"/>
    <cellStyle name="Normal 29 57" xfId="9582"/>
    <cellStyle name="Normal 29 58" xfId="9583"/>
    <cellStyle name="Normal 29 59" xfId="9584"/>
    <cellStyle name="Normal 29 6" xfId="9585"/>
    <cellStyle name="Normal 29 60" xfId="9586"/>
    <cellStyle name="Normal 29 61" xfId="9587"/>
    <cellStyle name="Normal 29 62" xfId="9588"/>
    <cellStyle name="Normal 29 63" xfId="9589"/>
    <cellStyle name="Normal 29 64" xfId="9590"/>
    <cellStyle name="Normal 29 65" xfId="9591"/>
    <cellStyle name="Normal 29 66" xfId="9592"/>
    <cellStyle name="Normal 29 67" xfId="9593"/>
    <cellStyle name="Normal 29 68" xfId="9594"/>
    <cellStyle name="Normal 29 69" xfId="9595"/>
    <cellStyle name="Normal 29 7" xfId="9596"/>
    <cellStyle name="Normal 29 70" xfId="9597"/>
    <cellStyle name="Normal 29 71" xfId="9598"/>
    <cellStyle name="Normal 29 72" xfId="9599"/>
    <cellStyle name="Normal 29 8" xfId="9600"/>
    <cellStyle name="Normal 29 9" xfId="9601"/>
    <cellStyle name="Normal 3" xfId="9602"/>
    <cellStyle name="Normal 3 10" xfId="9603"/>
    <cellStyle name="Normal 3 100" xfId="9604"/>
    <cellStyle name="Normal 3 101" xfId="9605"/>
    <cellStyle name="Normal 3 102" xfId="9606"/>
    <cellStyle name="Normal 3 103" xfId="9607"/>
    <cellStyle name="Normal 3 104" xfId="9608"/>
    <cellStyle name="Normal 3 11" xfId="9609"/>
    <cellStyle name="Normal 3 12" xfId="9610"/>
    <cellStyle name="Normal 3 13" xfId="9611"/>
    <cellStyle name="Normal 3 14" xfId="9612"/>
    <cellStyle name="Normal 3 15" xfId="9613"/>
    <cellStyle name="Normal 3 16" xfId="9614"/>
    <cellStyle name="Normal 3 17" xfId="9615"/>
    <cellStyle name="Normal 3 17 2" xfId="9616"/>
    <cellStyle name="Normal 3 17 3" xfId="9617"/>
    <cellStyle name="Normal 3 17 4" xfId="9618"/>
    <cellStyle name="Normal 3 17 5" xfId="9619"/>
    <cellStyle name="Normal 3 17 6" xfId="9620"/>
    <cellStyle name="Normal 3 17 7" xfId="9621"/>
    <cellStyle name="Normal 3 17 8" xfId="9622"/>
    <cellStyle name="Normal 3 17 9" xfId="9623"/>
    <cellStyle name="Normal 3 18" xfId="9624"/>
    <cellStyle name="Normal 3 18 2" xfId="9625"/>
    <cellStyle name="Normal 3 18 3" xfId="9626"/>
    <cellStyle name="Normal 3 18 4" xfId="9627"/>
    <cellStyle name="Normal 3 18 5" xfId="9628"/>
    <cellStyle name="Normal 3 18 6" xfId="9629"/>
    <cellStyle name="Normal 3 18 7" xfId="9630"/>
    <cellStyle name="Normal 3 18 8" xfId="9631"/>
    <cellStyle name="Normal 3 18 9" xfId="9632"/>
    <cellStyle name="Normal 3 19" xfId="9633"/>
    <cellStyle name="Normal 3 19 2" xfId="9634"/>
    <cellStyle name="Normal 3 19 3" xfId="9635"/>
    <cellStyle name="Normal 3 19 4" xfId="9636"/>
    <cellStyle name="Normal 3 19 5" xfId="9637"/>
    <cellStyle name="Normal 3 19 6" xfId="9638"/>
    <cellStyle name="Normal 3 19 7" xfId="9639"/>
    <cellStyle name="Normal 3 19 8" xfId="9640"/>
    <cellStyle name="Normal 3 19 9" xfId="9641"/>
    <cellStyle name="Normal 3 2" xfId="9642"/>
    <cellStyle name="Normal 3 2 10" xfId="9643"/>
    <cellStyle name="Normal 3 2 11" xfId="9644"/>
    <cellStyle name="Normal 3 2 12" xfId="9645"/>
    <cellStyle name="Normal 3 2 13" xfId="9646"/>
    <cellStyle name="Normal 3 2 14" xfId="9647"/>
    <cellStyle name="Normal 3 2 15" xfId="9648"/>
    <cellStyle name="Normal 3 2 16" xfId="9649"/>
    <cellStyle name="Normal 3 2 17" xfId="9650"/>
    <cellStyle name="Normal 3 2 18" xfId="9651"/>
    <cellStyle name="Normal 3 2 19" xfId="9652"/>
    <cellStyle name="Normal 3 2 2" xfId="9653"/>
    <cellStyle name="Normal 3 2 20" xfId="9654"/>
    <cellStyle name="Normal 3 2 21" xfId="9655"/>
    <cellStyle name="Normal 3 2 22" xfId="9656"/>
    <cellStyle name="Normal 3 2 23" xfId="9657"/>
    <cellStyle name="Normal 3 2 24" xfId="9658"/>
    <cellStyle name="Normal 3 2 25" xfId="9659"/>
    <cellStyle name="Normal 3 2 26" xfId="9660"/>
    <cellStyle name="Normal 3 2 27" xfId="9661"/>
    <cellStyle name="Normal 3 2 28" xfId="9662"/>
    <cellStyle name="Normal 3 2 29" xfId="9663"/>
    <cellStyle name="Normal 3 2 3" xfId="9664"/>
    <cellStyle name="Normal 3 2 30" xfId="9665"/>
    <cellStyle name="Normal 3 2 31" xfId="9666"/>
    <cellStyle name="Normal 3 2 32" xfId="9667"/>
    <cellStyle name="Normal 3 2 33" xfId="9668"/>
    <cellStyle name="Normal 3 2 34" xfId="9669"/>
    <cellStyle name="Normal 3 2 35" xfId="9670"/>
    <cellStyle name="Normal 3 2 36" xfId="9671"/>
    <cellStyle name="Normal 3 2 37" xfId="9672"/>
    <cellStyle name="Normal 3 2 38" xfId="9673"/>
    <cellStyle name="Normal 3 2 39" xfId="9674"/>
    <cellStyle name="Normal 3 2 4" xfId="9675"/>
    <cellStyle name="Normal 3 2 40" xfId="9676"/>
    <cellStyle name="Normal 3 2 41" xfId="9677"/>
    <cellStyle name="Normal 3 2 42" xfId="9678"/>
    <cellStyle name="Normal 3 2 43" xfId="9679"/>
    <cellStyle name="Normal 3 2 44" xfId="9680"/>
    <cellStyle name="Normal 3 2 45" xfId="9681"/>
    <cellStyle name="Normal 3 2 46" xfId="9682"/>
    <cellStyle name="Normal 3 2 47" xfId="9683"/>
    <cellStyle name="Normal 3 2 48" xfId="9684"/>
    <cellStyle name="Normal 3 2 49" xfId="9685"/>
    <cellStyle name="Normal 3 2 5" xfId="9686"/>
    <cellStyle name="Normal 3 2 50" xfId="9687"/>
    <cellStyle name="Normal 3 2 51" xfId="9688"/>
    <cellStyle name="Normal 3 2 52" xfId="9689"/>
    <cellStyle name="Normal 3 2 53" xfId="9690"/>
    <cellStyle name="Normal 3 2 54" xfId="9691"/>
    <cellStyle name="Normal 3 2 55" xfId="9692"/>
    <cellStyle name="Normal 3 2 56" xfId="9693"/>
    <cellStyle name="Normal 3 2 57" xfId="9694"/>
    <cellStyle name="Normal 3 2 58" xfId="9695"/>
    <cellStyle name="Normal 3 2 59" xfId="9696"/>
    <cellStyle name="Normal 3 2 6" xfId="9697"/>
    <cellStyle name="Normal 3 2 60" xfId="9698"/>
    <cellStyle name="Normal 3 2 61" xfId="9699"/>
    <cellStyle name="Normal 3 2 62" xfId="9700"/>
    <cellStyle name="Normal 3 2 63" xfId="9701"/>
    <cellStyle name="Normal 3 2 64" xfId="9702"/>
    <cellStyle name="Normal 3 2 65" xfId="9703"/>
    <cellStyle name="Normal 3 2 66" xfId="9704"/>
    <cellStyle name="Normal 3 2 67" xfId="9705"/>
    <cellStyle name="Normal 3 2 68" xfId="9706"/>
    <cellStyle name="Normal 3 2 69" xfId="9707"/>
    <cellStyle name="Normal 3 2 7" xfId="9708"/>
    <cellStyle name="Normal 3 2 70" xfId="9709"/>
    <cellStyle name="Normal 3 2 71" xfId="9710"/>
    <cellStyle name="Normal 3 2 8" xfId="9711"/>
    <cellStyle name="Normal 3 2 9" xfId="9712"/>
    <cellStyle name="Normal 3 20" xfId="9713"/>
    <cellStyle name="Normal 3 20 2" xfId="9714"/>
    <cellStyle name="Normal 3 20 3" xfId="9715"/>
    <cellStyle name="Normal 3 20 4" xfId="9716"/>
    <cellStyle name="Normal 3 20 5" xfId="9717"/>
    <cellStyle name="Normal 3 20 6" xfId="9718"/>
    <cellStyle name="Normal 3 20 7" xfId="9719"/>
    <cellStyle name="Normal 3 20 8" xfId="9720"/>
    <cellStyle name="Normal 3 20 9" xfId="9721"/>
    <cellStyle name="Normal 3 21" xfId="9722"/>
    <cellStyle name="Normal 3 21 2" xfId="9723"/>
    <cellStyle name="Normal 3 21 3" xfId="9724"/>
    <cellStyle name="Normal 3 21 4" xfId="9725"/>
    <cellStyle name="Normal 3 21 5" xfId="9726"/>
    <cellStyle name="Normal 3 21 6" xfId="9727"/>
    <cellStyle name="Normal 3 21 7" xfId="9728"/>
    <cellStyle name="Normal 3 21 8" xfId="9729"/>
    <cellStyle name="Normal 3 21 9" xfId="9730"/>
    <cellStyle name="Normal 3 22" xfId="9731"/>
    <cellStyle name="Normal 3 22 2" xfId="9732"/>
    <cellStyle name="Normal 3 22 3" xfId="9733"/>
    <cellStyle name="Normal 3 22 4" xfId="9734"/>
    <cellStyle name="Normal 3 22 5" xfId="9735"/>
    <cellStyle name="Normal 3 22 6" xfId="9736"/>
    <cellStyle name="Normal 3 22 7" xfId="9737"/>
    <cellStyle name="Normal 3 22 8" xfId="9738"/>
    <cellStyle name="Normal 3 22 9" xfId="9739"/>
    <cellStyle name="Normal 3 23" xfId="9740"/>
    <cellStyle name="Normal 3 23 2" xfId="9741"/>
    <cellStyle name="Normal 3 23 3" xfId="9742"/>
    <cellStyle name="Normal 3 23 4" xfId="9743"/>
    <cellStyle name="Normal 3 23 5" xfId="9744"/>
    <cellStyle name="Normal 3 23 6" xfId="9745"/>
    <cellStyle name="Normal 3 23 7" xfId="9746"/>
    <cellStyle name="Normal 3 23 8" xfId="9747"/>
    <cellStyle name="Normal 3 23 9" xfId="9748"/>
    <cellStyle name="Normal 3 24" xfId="9749"/>
    <cellStyle name="Normal 3 24 2" xfId="9750"/>
    <cellStyle name="Normal 3 24 3" xfId="9751"/>
    <cellStyle name="Normal 3 24 4" xfId="9752"/>
    <cellStyle name="Normal 3 24 5" xfId="9753"/>
    <cellStyle name="Normal 3 24 6" xfId="9754"/>
    <cellStyle name="Normal 3 24 7" xfId="9755"/>
    <cellStyle name="Normal 3 24 8" xfId="9756"/>
    <cellStyle name="Normal 3 24 9" xfId="9757"/>
    <cellStyle name="Normal 3 25" xfId="9758"/>
    <cellStyle name="Normal 3 25 2" xfId="9759"/>
    <cellStyle name="Normal 3 25 3" xfId="9760"/>
    <cellStyle name="Normal 3 25 4" xfId="9761"/>
    <cellStyle name="Normal 3 25 5" xfId="9762"/>
    <cellStyle name="Normal 3 25 6" xfId="9763"/>
    <cellStyle name="Normal 3 25 7" xfId="9764"/>
    <cellStyle name="Normal 3 25 8" xfId="9765"/>
    <cellStyle name="Normal 3 25 9" xfId="9766"/>
    <cellStyle name="Normal 3 26" xfId="9767"/>
    <cellStyle name="Normal 3 26 2" xfId="9768"/>
    <cellStyle name="Normal 3 26 3" xfId="9769"/>
    <cellStyle name="Normal 3 26 4" xfId="9770"/>
    <cellStyle name="Normal 3 26 5" xfId="9771"/>
    <cellStyle name="Normal 3 26 6" xfId="9772"/>
    <cellStyle name="Normal 3 26 7" xfId="9773"/>
    <cellStyle name="Normal 3 26 8" xfId="9774"/>
    <cellStyle name="Normal 3 26 9" xfId="9775"/>
    <cellStyle name="Normal 3 27" xfId="9776"/>
    <cellStyle name="Normal 3 27 2" xfId="9777"/>
    <cellStyle name="Normal 3 27 3" xfId="9778"/>
    <cellStyle name="Normal 3 27 4" xfId="9779"/>
    <cellStyle name="Normal 3 27 5" xfId="9780"/>
    <cellStyle name="Normal 3 27 6" xfId="9781"/>
    <cellStyle name="Normal 3 27 7" xfId="9782"/>
    <cellStyle name="Normal 3 27 8" xfId="9783"/>
    <cellStyle name="Normal 3 27 9" xfId="9784"/>
    <cellStyle name="Normal 3 28" xfId="9785"/>
    <cellStyle name="Normal 3 28 2" xfId="9786"/>
    <cellStyle name="Normal 3 28 3" xfId="9787"/>
    <cellStyle name="Normal 3 28 4" xfId="9788"/>
    <cellStyle name="Normal 3 28 5" xfId="9789"/>
    <cellStyle name="Normal 3 28 6" xfId="9790"/>
    <cellStyle name="Normal 3 28 7" xfId="9791"/>
    <cellStyle name="Normal 3 28 8" xfId="9792"/>
    <cellStyle name="Normal 3 28 9" xfId="9793"/>
    <cellStyle name="Normal 3 29" xfId="9794"/>
    <cellStyle name="Normal 3 29 2" xfId="9795"/>
    <cellStyle name="Normal 3 29 3" xfId="9796"/>
    <cellStyle name="Normal 3 29 4" xfId="9797"/>
    <cellStyle name="Normal 3 29 5" xfId="9798"/>
    <cellStyle name="Normal 3 29 6" xfId="9799"/>
    <cellStyle name="Normal 3 29 7" xfId="9800"/>
    <cellStyle name="Normal 3 29 8" xfId="9801"/>
    <cellStyle name="Normal 3 29 9" xfId="9802"/>
    <cellStyle name="Normal 3 3" xfId="9803"/>
    <cellStyle name="Normal 3 3 10" xfId="9804"/>
    <cellStyle name="Normal 3 3 11" xfId="9805"/>
    <cellStyle name="Normal 3 3 12" xfId="9806"/>
    <cellStyle name="Normal 3 3 13" xfId="9807"/>
    <cellStyle name="Normal 3 3 14" xfId="9808"/>
    <cellStyle name="Normal 3 3 15" xfId="9809"/>
    <cellStyle name="Normal 3 3 16" xfId="9810"/>
    <cellStyle name="Normal 3 3 17" xfId="9811"/>
    <cellStyle name="Normal 3 3 18" xfId="9812"/>
    <cellStyle name="Normal 3 3 19" xfId="9813"/>
    <cellStyle name="Normal 3 3 2" xfId="9814"/>
    <cellStyle name="Normal 3 3 20" xfId="9815"/>
    <cellStyle name="Normal 3 3 21" xfId="9816"/>
    <cellStyle name="Normal 3 3 22" xfId="9817"/>
    <cellStyle name="Normal 3 3 23" xfId="9818"/>
    <cellStyle name="Normal 3 3 24" xfId="9819"/>
    <cellStyle name="Normal 3 3 25" xfId="9820"/>
    <cellStyle name="Normal 3 3 26" xfId="9821"/>
    <cellStyle name="Normal 3 3 27" xfId="9822"/>
    <cellStyle name="Normal 3 3 28" xfId="9823"/>
    <cellStyle name="Normal 3 3 29" xfId="9824"/>
    <cellStyle name="Normal 3 3 3" xfId="9825"/>
    <cellStyle name="Normal 3 3 30" xfId="9826"/>
    <cellStyle name="Normal 3 3 31" xfId="9827"/>
    <cellStyle name="Normal 3 3 32" xfId="9828"/>
    <cellStyle name="Normal 3 3 33" xfId="9829"/>
    <cellStyle name="Normal 3 3 34" xfId="9830"/>
    <cellStyle name="Normal 3 3 35" xfId="9831"/>
    <cellStyle name="Normal 3 3 36" xfId="9832"/>
    <cellStyle name="Normal 3 3 37" xfId="9833"/>
    <cellStyle name="Normal 3 3 38" xfId="9834"/>
    <cellStyle name="Normal 3 3 39" xfId="9835"/>
    <cellStyle name="Normal 3 3 4" xfId="9836"/>
    <cellStyle name="Normal 3 3 40" xfId="9837"/>
    <cellStyle name="Normal 3 3 41" xfId="9838"/>
    <cellStyle name="Normal 3 3 42" xfId="9839"/>
    <cellStyle name="Normal 3 3 43" xfId="9840"/>
    <cellStyle name="Normal 3 3 44" xfId="9841"/>
    <cellStyle name="Normal 3 3 45" xfId="9842"/>
    <cellStyle name="Normal 3 3 46" xfId="9843"/>
    <cellStyle name="Normal 3 3 47" xfId="9844"/>
    <cellStyle name="Normal 3 3 48" xfId="9845"/>
    <cellStyle name="Normal 3 3 49" xfId="9846"/>
    <cellStyle name="Normal 3 3 5" xfId="9847"/>
    <cellStyle name="Normal 3 3 50" xfId="9848"/>
    <cellStyle name="Normal 3 3 51" xfId="9849"/>
    <cellStyle name="Normal 3 3 52" xfId="9850"/>
    <cellStyle name="Normal 3 3 53" xfId="9851"/>
    <cellStyle name="Normal 3 3 54" xfId="9852"/>
    <cellStyle name="Normal 3 3 55" xfId="9853"/>
    <cellStyle name="Normal 3 3 56" xfId="9854"/>
    <cellStyle name="Normal 3 3 57" xfId="9855"/>
    <cellStyle name="Normal 3 3 58" xfId="9856"/>
    <cellStyle name="Normal 3 3 59" xfId="9857"/>
    <cellStyle name="Normal 3 3 6" xfId="9858"/>
    <cellStyle name="Normal 3 3 60" xfId="9859"/>
    <cellStyle name="Normal 3 3 61" xfId="9860"/>
    <cellStyle name="Normal 3 3 62" xfId="9861"/>
    <cellStyle name="Normal 3 3 63" xfId="9862"/>
    <cellStyle name="Normal 3 3 64" xfId="9863"/>
    <cellStyle name="Normal 3 3 65" xfId="9864"/>
    <cellStyle name="Normal 3 3 66" xfId="9865"/>
    <cellStyle name="Normal 3 3 67" xfId="9866"/>
    <cellStyle name="Normal 3 3 68" xfId="9867"/>
    <cellStyle name="Normal 3 3 69" xfId="9868"/>
    <cellStyle name="Normal 3 3 7" xfId="9869"/>
    <cellStyle name="Normal 3 3 70" xfId="9870"/>
    <cellStyle name="Normal 3 3 71" xfId="9871"/>
    <cellStyle name="Normal 3 3 8" xfId="9872"/>
    <cellStyle name="Normal 3 3 9" xfId="9873"/>
    <cellStyle name="Normal 3 30" xfId="9874"/>
    <cellStyle name="Normal 3 30 2" xfId="9875"/>
    <cellStyle name="Normal 3 30 3" xfId="9876"/>
    <cellStyle name="Normal 3 30 4" xfId="9877"/>
    <cellStyle name="Normal 3 30 5" xfId="9878"/>
    <cellStyle name="Normal 3 30 6" xfId="9879"/>
    <cellStyle name="Normal 3 30 7" xfId="9880"/>
    <cellStyle name="Normal 3 30 8" xfId="9881"/>
    <cellStyle name="Normal 3 30 9" xfId="9882"/>
    <cellStyle name="Normal 3 31" xfId="9883"/>
    <cellStyle name="Normal 3 31 2" xfId="9884"/>
    <cellStyle name="Normal 3 31 3" xfId="9885"/>
    <cellStyle name="Normal 3 31 4" xfId="9886"/>
    <cellStyle name="Normal 3 31 5" xfId="9887"/>
    <cellStyle name="Normal 3 31 6" xfId="9888"/>
    <cellStyle name="Normal 3 31 7" xfId="9889"/>
    <cellStyle name="Normal 3 31 8" xfId="9890"/>
    <cellStyle name="Normal 3 31 9" xfId="9891"/>
    <cellStyle name="Normal 3 32" xfId="9892"/>
    <cellStyle name="Normal 3 32 2" xfId="9893"/>
    <cellStyle name="Normal 3 32 3" xfId="9894"/>
    <cellStyle name="Normal 3 32 4" xfId="9895"/>
    <cellStyle name="Normal 3 32 5" xfId="9896"/>
    <cellStyle name="Normal 3 32 6" xfId="9897"/>
    <cellStyle name="Normal 3 32 7" xfId="9898"/>
    <cellStyle name="Normal 3 32 8" xfId="9899"/>
    <cellStyle name="Normal 3 32 9" xfId="9900"/>
    <cellStyle name="Normal 3 33" xfId="9901"/>
    <cellStyle name="Normal 3 33 2" xfId="9902"/>
    <cellStyle name="Normal 3 33 3" xfId="9903"/>
    <cellStyle name="Normal 3 33 4" xfId="9904"/>
    <cellStyle name="Normal 3 33 5" xfId="9905"/>
    <cellStyle name="Normal 3 33 6" xfId="9906"/>
    <cellStyle name="Normal 3 33 7" xfId="9907"/>
    <cellStyle name="Normal 3 33 8" xfId="9908"/>
    <cellStyle name="Normal 3 33 9" xfId="9909"/>
    <cellStyle name="Normal 3 34" xfId="9910"/>
    <cellStyle name="Normal 3 34 2" xfId="9911"/>
    <cellStyle name="Normal 3 34 3" xfId="9912"/>
    <cellStyle name="Normal 3 34 4" xfId="9913"/>
    <cellStyle name="Normal 3 34 5" xfId="9914"/>
    <cellStyle name="Normal 3 34 6" xfId="9915"/>
    <cellStyle name="Normal 3 34 7" xfId="9916"/>
    <cellStyle name="Normal 3 34 8" xfId="9917"/>
    <cellStyle name="Normal 3 34 9" xfId="9918"/>
    <cellStyle name="Normal 3 35" xfId="9919"/>
    <cellStyle name="Normal 3 35 2" xfId="9920"/>
    <cellStyle name="Normal 3 35 3" xfId="9921"/>
    <cellStyle name="Normal 3 35 4" xfId="9922"/>
    <cellStyle name="Normal 3 35 5" xfId="9923"/>
    <cellStyle name="Normal 3 35 6" xfId="9924"/>
    <cellStyle name="Normal 3 35 7" xfId="9925"/>
    <cellStyle name="Normal 3 35 8" xfId="9926"/>
    <cellStyle name="Normal 3 35 9" xfId="9927"/>
    <cellStyle name="Normal 3 36" xfId="9928"/>
    <cellStyle name="Normal 3 37" xfId="9929"/>
    <cellStyle name="Normal 3 38" xfId="9930"/>
    <cellStyle name="Normal 3 39" xfId="9931"/>
    <cellStyle name="Normal 3 4" xfId="9932"/>
    <cellStyle name="Normal 3 4 10" xfId="9933"/>
    <cellStyle name="Normal 3 4 11" xfId="9934"/>
    <cellStyle name="Normal 3 4 12" xfId="9935"/>
    <cellStyle name="Normal 3 4 13" xfId="9936"/>
    <cellStyle name="Normal 3 4 14" xfId="9937"/>
    <cellStyle name="Normal 3 4 15" xfId="9938"/>
    <cellStyle name="Normal 3 4 16" xfId="9939"/>
    <cellStyle name="Normal 3 4 17" xfId="9940"/>
    <cellStyle name="Normal 3 4 18" xfId="9941"/>
    <cellStyle name="Normal 3 4 19" xfId="9942"/>
    <cellStyle name="Normal 3 4 2" xfId="9943"/>
    <cellStyle name="Normal 3 4 20" xfId="9944"/>
    <cellStyle name="Normal 3 4 21" xfId="9945"/>
    <cellStyle name="Normal 3 4 22" xfId="9946"/>
    <cellStyle name="Normal 3 4 23" xfId="9947"/>
    <cellStyle name="Normal 3 4 24" xfId="9948"/>
    <cellStyle name="Normal 3 4 25" xfId="9949"/>
    <cellStyle name="Normal 3 4 26" xfId="9950"/>
    <cellStyle name="Normal 3 4 27" xfId="9951"/>
    <cellStyle name="Normal 3 4 28" xfId="9952"/>
    <cellStyle name="Normal 3 4 29" xfId="9953"/>
    <cellStyle name="Normal 3 4 3" xfId="9954"/>
    <cellStyle name="Normal 3 4 30" xfId="9955"/>
    <cellStyle name="Normal 3 4 31" xfId="9956"/>
    <cellStyle name="Normal 3 4 32" xfId="9957"/>
    <cellStyle name="Normal 3 4 33" xfId="9958"/>
    <cellStyle name="Normal 3 4 34" xfId="9959"/>
    <cellStyle name="Normal 3 4 35" xfId="9960"/>
    <cellStyle name="Normal 3 4 36" xfId="9961"/>
    <cellStyle name="Normal 3 4 37" xfId="9962"/>
    <cellStyle name="Normal 3 4 38" xfId="9963"/>
    <cellStyle name="Normal 3 4 39" xfId="9964"/>
    <cellStyle name="Normal 3 4 4" xfId="9965"/>
    <cellStyle name="Normal 3 4 40" xfId="9966"/>
    <cellStyle name="Normal 3 4 41" xfId="9967"/>
    <cellStyle name="Normal 3 4 42" xfId="9968"/>
    <cellStyle name="Normal 3 4 43" xfId="9969"/>
    <cellStyle name="Normal 3 4 44" xfId="9970"/>
    <cellStyle name="Normal 3 4 45" xfId="9971"/>
    <cellStyle name="Normal 3 4 46" xfId="9972"/>
    <cellStyle name="Normal 3 4 47" xfId="9973"/>
    <cellStyle name="Normal 3 4 48" xfId="9974"/>
    <cellStyle name="Normal 3 4 49" xfId="9975"/>
    <cellStyle name="Normal 3 4 5" xfId="9976"/>
    <cellStyle name="Normal 3 4 50" xfId="9977"/>
    <cellStyle name="Normal 3 4 51" xfId="9978"/>
    <cellStyle name="Normal 3 4 52" xfId="9979"/>
    <cellStyle name="Normal 3 4 53" xfId="9980"/>
    <cellStyle name="Normal 3 4 54" xfId="9981"/>
    <cellStyle name="Normal 3 4 55" xfId="9982"/>
    <cellStyle name="Normal 3 4 56" xfId="9983"/>
    <cellStyle name="Normal 3 4 57" xfId="9984"/>
    <cellStyle name="Normal 3 4 58" xfId="9985"/>
    <cellStyle name="Normal 3 4 59" xfId="9986"/>
    <cellStyle name="Normal 3 4 6" xfId="9987"/>
    <cellStyle name="Normal 3 4 60" xfId="9988"/>
    <cellStyle name="Normal 3 4 61" xfId="9989"/>
    <cellStyle name="Normal 3 4 62" xfId="9990"/>
    <cellStyle name="Normal 3 4 63" xfId="9991"/>
    <cellStyle name="Normal 3 4 64" xfId="9992"/>
    <cellStyle name="Normal 3 4 65" xfId="9993"/>
    <cellStyle name="Normal 3 4 66" xfId="9994"/>
    <cellStyle name="Normal 3 4 67" xfId="9995"/>
    <cellStyle name="Normal 3 4 68" xfId="9996"/>
    <cellStyle name="Normal 3 4 69" xfId="9997"/>
    <cellStyle name="Normal 3 4 7" xfId="9998"/>
    <cellStyle name="Normal 3 4 70" xfId="9999"/>
    <cellStyle name="Normal 3 4 71" xfId="10000"/>
    <cellStyle name="Normal 3 4 8" xfId="10001"/>
    <cellStyle name="Normal 3 4 9" xfId="10002"/>
    <cellStyle name="Normal 3 40" xfId="10003"/>
    <cellStyle name="Normal 3 41" xfId="10004"/>
    <cellStyle name="Normal 3 42" xfId="10005"/>
    <cellStyle name="Normal 3 43" xfId="10006"/>
    <cellStyle name="Normal 3 44" xfId="10007"/>
    <cellStyle name="Normal 3 45" xfId="10008"/>
    <cellStyle name="Normal 3 46" xfId="10009"/>
    <cellStyle name="Normal 3 47" xfId="10010"/>
    <cellStyle name="Normal 3 48" xfId="10011"/>
    <cellStyle name="Normal 3 49" xfId="10012"/>
    <cellStyle name="Normal 3 5" xfId="10013"/>
    <cellStyle name="Normal 3 5 10" xfId="10014"/>
    <cellStyle name="Normal 3 5 11" xfId="10015"/>
    <cellStyle name="Normal 3 5 12" xfId="10016"/>
    <cellStyle name="Normal 3 5 13" xfId="10017"/>
    <cellStyle name="Normal 3 5 14" xfId="10018"/>
    <cellStyle name="Normal 3 5 15" xfId="10019"/>
    <cellStyle name="Normal 3 5 16" xfId="10020"/>
    <cellStyle name="Normal 3 5 17" xfId="10021"/>
    <cellStyle name="Normal 3 5 18" xfId="10022"/>
    <cellStyle name="Normal 3 5 19" xfId="10023"/>
    <cellStyle name="Normal 3 5 2" xfId="10024"/>
    <cellStyle name="Normal 3 5 20" xfId="10025"/>
    <cellStyle name="Normal 3 5 21" xfId="10026"/>
    <cellStyle name="Normal 3 5 22" xfId="10027"/>
    <cellStyle name="Normal 3 5 23" xfId="10028"/>
    <cellStyle name="Normal 3 5 24" xfId="10029"/>
    <cellStyle name="Normal 3 5 25" xfId="10030"/>
    <cellStyle name="Normal 3 5 26" xfId="10031"/>
    <cellStyle name="Normal 3 5 27" xfId="10032"/>
    <cellStyle name="Normal 3 5 28" xfId="10033"/>
    <cellStyle name="Normal 3 5 29" xfId="10034"/>
    <cellStyle name="Normal 3 5 3" xfId="10035"/>
    <cellStyle name="Normal 3 5 30" xfId="10036"/>
    <cellStyle name="Normal 3 5 31" xfId="10037"/>
    <cellStyle name="Normal 3 5 32" xfId="10038"/>
    <cellStyle name="Normal 3 5 33" xfId="10039"/>
    <cellStyle name="Normal 3 5 34" xfId="10040"/>
    <cellStyle name="Normal 3 5 35" xfId="10041"/>
    <cellStyle name="Normal 3 5 36" xfId="10042"/>
    <cellStyle name="Normal 3 5 37" xfId="10043"/>
    <cellStyle name="Normal 3 5 38" xfId="10044"/>
    <cellStyle name="Normal 3 5 39" xfId="10045"/>
    <cellStyle name="Normal 3 5 4" xfId="10046"/>
    <cellStyle name="Normal 3 5 40" xfId="10047"/>
    <cellStyle name="Normal 3 5 41" xfId="10048"/>
    <cellStyle name="Normal 3 5 42" xfId="10049"/>
    <cellStyle name="Normal 3 5 43" xfId="10050"/>
    <cellStyle name="Normal 3 5 44" xfId="10051"/>
    <cellStyle name="Normal 3 5 45" xfId="10052"/>
    <cellStyle name="Normal 3 5 46" xfId="10053"/>
    <cellStyle name="Normal 3 5 47" xfId="10054"/>
    <cellStyle name="Normal 3 5 48" xfId="10055"/>
    <cellStyle name="Normal 3 5 49" xfId="10056"/>
    <cellStyle name="Normal 3 5 5" xfId="10057"/>
    <cellStyle name="Normal 3 5 50" xfId="10058"/>
    <cellStyle name="Normal 3 5 51" xfId="10059"/>
    <cellStyle name="Normal 3 5 52" xfId="10060"/>
    <cellStyle name="Normal 3 5 53" xfId="10061"/>
    <cellStyle name="Normal 3 5 54" xfId="10062"/>
    <cellStyle name="Normal 3 5 55" xfId="10063"/>
    <cellStyle name="Normal 3 5 56" xfId="10064"/>
    <cellStyle name="Normal 3 5 57" xfId="10065"/>
    <cellStyle name="Normal 3 5 58" xfId="10066"/>
    <cellStyle name="Normal 3 5 59" xfId="10067"/>
    <cellStyle name="Normal 3 5 6" xfId="10068"/>
    <cellStyle name="Normal 3 5 60" xfId="10069"/>
    <cellStyle name="Normal 3 5 61" xfId="10070"/>
    <cellStyle name="Normal 3 5 62" xfId="10071"/>
    <cellStyle name="Normal 3 5 63" xfId="10072"/>
    <cellStyle name="Normal 3 5 64" xfId="10073"/>
    <cellStyle name="Normal 3 5 65" xfId="10074"/>
    <cellStyle name="Normal 3 5 66" xfId="10075"/>
    <cellStyle name="Normal 3 5 67" xfId="10076"/>
    <cellStyle name="Normal 3 5 68" xfId="10077"/>
    <cellStyle name="Normal 3 5 69" xfId="10078"/>
    <cellStyle name="Normal 3 5 7" xfId="10079"/>
    <cellStyle name="Normal 3 5 70" xfId="10080"/>
    <cellStyle name="Normal 3 5 71" xfId="10081"/>
    <cellStyle name="Normal 3 5 8" xfId="10082"/>
    <cellStyle name="Normal 3 5 9" xfId="10083"/>
    <cellStyle name="Normal 3 50" xfId="10084"/>
    <cellStyle name="Normal 3 51" xfId="10085"/>
    <cellStyle name="Normal 3 52" xfId="10086"/>
    <cellStyle name="Normal 3 53" xfId="10087"/>
    <cellStyle name="Normal 3 54" xfId="10088"/>
    <cellStyle name="Normal 3 55" xfId="10089"/>
    <cellStyle name="Normal 3 56" xfId="10090"/>
    <cellStyle name="Normal 3 57" xfId="10091"/>
    <cellStyle name="Normal 3 58" xfId="10092"/>
    <cellStyle name="Normal 3 59" xfId="10093"/>
    <cellStyle name="Normal 3 6" xfId="10094"/>
    <cellStyle name="Normal 3 60" xfId="10095"/>
    <cellStyle name="Normal 3 61" xfId="10096"/>
    <cellStyle name="Normal 3 62" xfId="10097"/>
    <cellStyle name="Normal 3 63" xfId="10098"/>
    <cellStyle name="Normal 3 64" xfId="10099"/>
    <cellStyle name="Normal 3 65" xfId="10100"/>
    <cellStyle name="Normal 3 66" xfId="10101"/>
    <cellStyle name="Normal 3 67" xfId="10102"/>
    <cellStyle name="Normal 3 68" xfId="10103"/>
    <cellStyle name="Normal 3 69" xfId="10104"/>
    <cellStyle name="Normal 3 7" xfId="10105"/>
    <cellStyle name="Normal 3 70" xfId="10106"/>
    <cellStyle name="Normal 3 71" xfId="10107"/>
    <cellStyle name="Normal 3 72" xfId="10108"/>
    <cellStyle name="Normal 3 73" xfId="10109"/>
    <cellStyle name="Normal 3 74" xfId="10110"/>
    <cellStyle name="Normal 3 75" xfId="10111"/>
    <cellStyle name="Normal 3 76" xfId="10112"/>
    <cellStyle name="Normal 3 77" xfId="10113"/>
    <cellStyle name="Normal 3 78" xfId="10114"/>
    <cellStyle name="Normal 3 79" xfId="10115"/>
    <cellStyle name="Normal 3 8" xfId="10116"/>
    <cellStyle name="Normal 3 80" xfId="10117"/>
    <cellStyle name="Normal 3 81" xfId="10118"/>
    <cellStyle name="Normal 3 82" xfId="10119"/>
    <cellStyle name="Normal 3 83" xfId="10120"/>
    <cellStyle name="Normal 3 84" xfId="10121"/>
    <cellStyle name="Normal 3 85" xfId="10122"/>
    <cellStyle name="Normal 3 86" xfId="10123"/>
    <cellStyle name="Normal 3 87" xfId="10124"/>
    <cellStyle name="Normal 3 88" xfId="10125"/>
    <cellStyle name="Normal 3 89" xfId="10126"/>
    <cellStyle name="Normal 3 9" xfId="10127"/>
    <cellStyle name="Normal 3 90" xfId="10128"/>
    <cellStyle name="Normal 3 91" xfId="10129"/>
    <cellStyle name="Normal 3 92" xfId="10130"/>
    <cellStyle name="Normal 3 93" xfId="10131"/>
    <cellStyle name="Normal 3 94" xfId="10132"/>
    <cellStyle name="Normal 3 95" xfId="10133"/>
    <cellStyle name="Normal 3 96" xfId="10134"/>
    <cellStyle name="Normal 3 97" xfId="10135"/>
    <cellStyle name="Normal 3 98" xfId="10136"/>
    <cellStyle name="Normal 3 99" xfId="10137"/>
    <cellStyle name="Normal 30" xfId="10138"/>
    <cellStyle name="Normal 30 10" xfId="10139"/>
    <cellStyle name="Normal 30 11" xfId="10140"/>
    <cellStyle name="Normal 30 12" xfId="10141"/>
    <cellStyle name="Normal 30 13" xfId="10142"/>
    <cellStyle name="Normal 30 14" xfId="10143"/>
    <cellStyle name="Normal 30 15" xfId="10144"/>
    <cellStyle name="Normal 30 16" xfId="10145"/>
    <cellStyle name="Normal 30 17" xfId="10146"/>
    <cellStyle name="Normal 30 18" xfId="10147"/>
    <cellStyle name="Normal 30 19" xfId="10148"/>
    <cellStyle name="Normal 30 2" xfId="10149"/>
    <cellStyle name="Normal 30 20" xfId="10150"/>
    <cellStyle name="Normal 30 21" xfId="10151"/>
    <cellStyle name="Normal 30 22" xfId="10152"/>
    <cellStyle name="Normal 30 23" xfId="10153"/>
    <cellStyle name="Normal 30 24" xfId="10154"/>
    <cellStyle name="Normal 30 25" xfId="10155"/>
    <cellStyle name="Normal 30 26" xfId="10156"/>
    <cellStyle name="Normal 30 27" xfId="10157"/>
    <cellStyle name="Normal 30 28" xfId="10158"/>
    <cellStyle name="Normal 30 29" xfId="10159"/>
    <cellStyle name="Normal 30 3" xfId="10160"/>
    <cellStyle name="Normal 30 30" xfId="10161"/>
    <cellStyle name="Normal 30 31" xfId="10162"/>
    <cellStyle name="Normal 30 32" xfId="10163"/>
    <cellStyle name="Normal 30 33" xfId="10164"/>
    <cellStyle name="Normal 30 34" xfId="10165"/>
    <cellStyle name="Normal 30 35" xfId="10166"/>
    <cellStyle name="Normal 30 36" xfId="10167"/>
    <cellStyle name="Normal 30 37" xfId="10168"/>
    <cellStyle name="Normal 30 38" xfId="10169"/>
    <cellStyle name="Normal 30 39" xfId="10170"/>
    <cellStyle name="Normal 30 4" xfId="10171"/>
    <cellStyle name="Normal 30 40" xfId="10172"/>
    <cellStyle name="Normal 30 41" xfId="10173"/>
    <cellStyle name="Normal 30 42" xfId="10174"/>
    <cellStyle name="Normal 30 43" xfId="10175"/>
    <cellStyle name="Normal 30 44" xfId="10176"/>
    <cellStyle name="Normal 30 45" xfId="10177"/>
    <cellStyle name="Normal 30 46" xfId="10178"/>
    <cellStyle name="Normal 30 47" xfId="10179"/>
    <cellStyle name="Normal 30 48" xfId="10180"/>
    <cellStyle name="Normal 30 49" xfId="10181"/>
    <cellStyle name="Normal 30 5" xfId="10182"/>
    <cellStyle name="Normal 30 50" xfId="10183"/>
    <cellStyle name="Normal 30 51" xfId="10184"/>
    <cellStyle name="Normal 30 52" xfId="10185"/>
    <cellStyle name="Normal 30 53" xfId="10186"/>
    <cellStyle name="Normal 30 54" xfId="10187"/>
    <cellStyle name="Normal 30 55" xfId="10188"/>
    <cellStyle name="Normal 30 56" xfId="10189"/>
    <cellStyle name="Normal 30 57" xfId="10190"/>
    <cellStyle name="Normal 30 58" xfId="10191"/>
    <cellStyle name="Normal 30 59" xfId="10192"/>
    <cellStyle name="Normal 30 6" xfId="10193"/>
    <cellStyle name="Normal 30 60" xfId="10194"/>
    <cellStyle name="Normal 30 61" xfId="10195"/>
    <cellStyle name="Normal 30 62" xfId="10196"/>
    <cellStyle name="Normal 30 63" xfId="10197"/>
    <cellStyle name="Normal 30 64" xfId="10198"/>
    <cellStyle name="Normal 30 65" xfId="10199"/>
    <cellStyle name="Normal 30 66" xfId="10200"/>
    <cellStyle name="Normal 30 67" xfId="10201"/>
    <cellStyle name="Normal 30 68" xfId="10202"/>
    <cellStyle name="Normal 30 69" xfId="10203"/>
    <cellStyle name="Normal 30 7" xfId="10204"/>
    <cellStyle name="Normal 30 70" xfId="10205"/>
    <cellStyle name="Normal 30 71" xfId="10206"/>
    <cellStyle name="Normal 30 72" xfId="10207"/>
    <cellStyle name="Normal 30 8" xfId="10208"/>
    <cellStyle name="Normal 30 9" xfId="10209"/>
    <cellStyle name="Normal 31" xfId="10210"/>
    <cellStyle name="Normal 31 10" xfId="10211"/>
    <cellStyle name="Normal 31 11" xfId="10212"/>
    <cellStyle name="Normal 31 12" xfId="10213"/>
    <cellStyle name="Normal 31 13" xfId="10214"/>
    <cellStyle name="Normal 31 14" xfId="10215"/>
    <cellStyle name="Normal 31 15" xfId="10216"/>
    <cellStyle name="Normal 31 16" xfId="10217"/>
    <cellStyle name="Normal 31 17" xfId="10218"/>
    <cellStyle name="Normal 31 18" xfId="10219"/>
    <cellStyle name="Normal 31 19" xfId="10220"/>
    <cellStyle name="Normal 31 2" xfId="10221"/>
    <cellStyle name="Normal 31 20" xfId="10222"/>
    <cellStyle name="Normal 31 21" xfId="10223"/>
    <cellStyle name="Normal 31 22" xfId="10224"/>
    <cellStyle name="Normal 31 23" xfId="10225"/>
    <cellStyle name="Normal 31 24" xfId="10226"/>
    <cellStyle name="Normal 31 25" xfId="10227"/>
    <cellStyle name="Normal 31 26" xfId="10228"/>
    <cellStyle name="Normal 31 27" xfId="10229"/>
    <cellStyle name="Normal 31 28" xfId="10230"/>
    <cellStyle name="Normal 31 29" xfId="10231"/>
    <cellStyle name="Normal 31 3" xfId="10232"/>
    <cellStyle name="Normal 31 30" xfId="10233"/>
    <cellStyle name="Normal 31 31" xfId="10234"/>
    <cellStyle name="Normal 31 32" xfId="10235"/>
    <cellStyle name="Normal 31 33" xfId="10236"/>
    <cellStyle name="Normal 31 34" xfId="10237"/>
    <cellStyle name="Normal 31 35" xfId="10238"/>
    <cellStyle name="Normal 31 36" xfId="10239"/>
    <cellStyle name="Normal 31 37" xfId="10240"/>
    <cellStyle name="Normal 31 38" xfId="10241"/>
    <cellStyle name="Normal 31 39" xfId="10242"/>
    <cellStyle name="Normal 31 4" xfId="10243"/>
    <cellStyle name="Normal 31 40" xfId="10244"/>
    <cellStyle name="Normal 31 41" xfId="10245"/>
    <cellStyle name="Normal 31 42" xfId="10246"/>
    <cellStyle name="Normal 31 43" xfId="10247"/>
    <cellStyle name="Normal 31 44" xfId="10248"/>
    <cellStyle name="Normal 31 45" xfId="10249"/>
    <cellStyle name="Normal 31 46" xfId="10250"/>
    <cellStyle name="Normal 31 47" xfId="10251"/>
    <cellStyle name="Normal 31 48" xfId="10252"/>
    <cellStyle name="Normal 31 49" xfId="10253"/>
    <cellStyle name="Normal 31 5" xfId="10254"/>
    <cellStyle name="Normal 31 50" xfId="10255"/>
    <cellStyle name="Normal 31 51" xfId="10256"/>
    <cellStyle name="Normal 31 52" xfId="10257"/>
    <cellStyle name="Normal 31 53" xfId="10258"/>
    <cellStyle name="Normal 31 54" xfId="10259"/>
    <cellStyle name="Normal 31 55" xfId="10260"/>
    <cellStyle name="Normal 31 56" xfId="10261"/>
    <cellStyle name="Normal 31 57" xfId="10262"/>
    <cellStyle name="Normal 31 58" xfId="10263"/>
    <cellStyle name="Normal 31 59" xfId="10264"/>
    <cellStyle name="Normal 31 6" xfId="10265"/>
    <cellStyle name="Normal 31 60" xfId="10266"/>
    <cellStyle name="Normal 31 61" xfId="10267"/>
    <cellStyle name="Normal 31 62" xfId="10268"/>
    <cellStyle name="Normal 31 63" xfId="10269"/>
    <cellStyle name="Normal 31 64" xfId="10270"/>
    <cellStyle name="Normal 31 65" xfId="10271"/>
    <cellStyle name="Normal 31 66" xfId="10272"/>
    <cellStyle name="Normal 31 67" xfId="10273"/>
    <cellStyle name="Normal 31 68" xfId="10274"/>
    <cellStyle name="Normal 31 69" xfId="10275"/>
    <cellStyle name="Normal 31 7" xfId="10276"/>
    <cellStyle name="Normal 31 70" xfId="10277"/>
    <cellStyle name="Normal 31 71" xfId="10278"/>
    <cellStyle name="Normal 31 72" xfId="10279"/>
    <cellStyle name="Normal 31 8" xfId="10280"/>
    <cellStyle name="Normal 31 9" xfId="10281"/>
    <cellStyle name="Normal 32" xfId="10282"/>
    <cellStyle name="Normal 32 10" xfId="10283"/>
    <cellStyle name="Normal 32 11" xfId="10284"/>
    <cellStyle name="Normal 32 12" xfId="10285"/>
    <cellStyle name="Normal 32 13" xfId="10286"/>
    <cellStyle name="Normal 32 14" xfId="10287"/>
    <cellStyle name="Normal 32 15" xfId="10288"/>
    <cellStyle name="Normal 32 16" xfId="10289"/>
    <cellStyle name="Normal 32 17" xfId="10290"/>
    <cellStyle name="Normal 32 18" xfId="10291"/>
    <cellStyle name="Normal 32 19" xfId="10292"/>
    <cellStyle name="Normal 32 2" xfId="10293"/>
    <cellStyle name="Normal 32 20" xfId="10294"/>
    <cellStyle name="Normal 32 21" xfId="10295"/>
    <cellStyle name="Normal 32 22" xfId="10296"/>
    <cellStyle name="Normal 32 23" xfId="10297"/>
    <cellStyle name="Normal 32 24" xfId="10298"/>
    <cellStyle name="Normal 32 25" xfId="10299"/>
    <cellStyle name="Normal 32 26" xfId="10300"/>
    <cellStyle name="Normal 32 27" xfId="10301"/>
    <cellStyle name="Normal 32 28" xfId="10302"/>
    <cellStyle name="Normal 32 29" xfId="10303"/>
    <cellStyle name="Normal 32 3" xfId="10304"/>
    <cellStyle name="Normal 32 30" xfId="10305"/>
    <cellStyle name="Normal 32 31" xfId="10306"/>
    <cellStyle name="Normal 32 32" xfId="10307"/>
    <cellStyle name="Normal 32 33" xfId="10308"/>
    <cellStyle name="Normal 32 34" xfId="10309"/>
    <cellStyle name="Normal 32 35" xfId="10310"/>
    <cellStyle name="Normal 32 36" xfId="10311"/>
    <cellStyle name="Normal 32 37" xfId="10312"/>
    <cellStyle name="Normal 32 38" xfId="10313"/>
    <cellStyle name="Normal 32 39" xfId="10314"/>
    <cellStyle name="Normal 32 4" xfId="10315"/>
    <cellStyle name="Normal 32 40" xfId="10316"/>
    <cellStyle name="Normal 32 41" xfId="10317"/>
    <cellStyle name="Normal 32 42" xfId="10318"/>
    <cellStyle name="Normal 32 43" xfId="10319"/>
    <cellStyle name="Normal 32 44" xfId="10320"/>
    <cellStyle name="Normal 32 45" xfId="10321"/>
    <cellStyle name="Normal 32 46" xfId="10322"/>
    <cellStyle name="Normal 32 47" xfId="10323"/>
    <cellStyle name="Normal 32 48" xfId="10324"/>
    <cellStyle name="Normal 32 49" xfId="10325"/>
    <cellStyle name="Normal 32 5" xfId="10326"/>
    <cellStyle name="Normal 32 50" xfId="10327"/>
    <cellStyle name="Normal 32 51" xfId="10328"/>
    <cellStyle name="Normal 32 52" xfId="10329"/>
    <cellStyle name="Normal 32 53" xfId="10330"/>
    <cellStyle name="Normal 32 54" xfId="10331"/>
    <cellStyle name="Normal 32 55" xfId="10332"/>
    <cellStyle name="Normal 32 56" xfId="10333"/>
    <cellStyle name="Normal 32 57" xfId="10334"/>
    <cellStyle name="Normal 32 58" xfId="10335"/>
    <cellStyle name="Normal 32 59" xfId="10336"/>
    <cellStyle name="Normal 32 6" xfId="10337"/>
    <cellStyle name="Normal 32 60" xfId="10338"/>
    <cellStyle name="Normal 32 61" xfId="10339"/>
    <cellStyle name="Normal 32 62" xfId="10340"/>
    <cellStyle name="Normal 32 63" xfId="10341"/>
    <cellStyle name="Normal 32 64" xfId="10342"/>
    <cellStyle name="Normal 32 65" xfId="10343"/>
    <cellStyle name="Normal 32 66" xfId="10344"/>
    <cellStyle name="Normal 32 67" xfId="10345"/>
    <cellStyle name="Normal 32 68" xfId="10346"/>
    <cellStyle name="Normal 32 69" xfId="10347"/>
    <cellStyle name="Normal 32 7" xfId="10348"/>
    <cellStyle name="Normal 32 70" xfId="10349"/>
    <cellStyle name="Normal 32 71" xfId="10350"/>
    <cellStyle name="Normal 32 72" xfId="10351"/>
    <cellStyle name="Normal 32 8" xfId="10352"/>
    <cellStyle name="Normal 32 9" xfId="10353"/>
    <cellStyle name="Normal 33" xfId="10354"/>
    <cellStyle name="Normal 33 10" xfId="10355"/>
    <cellStyle name="Normal 33 11" xfId="10356"/>
    <cellStyle name="Normal 33 12" xfId="10357"/>
    <cellStyle name="Normal 33 13" xfId="10358"/>
    <cellStyle name="Normal 33 14" xfId="10359"/>
    <cellStyle name="Normal 33 15" xfId="10360"/>
    <cellStyle name="Normal 33 16" xfId="10361"/>
    <cellStyle name="Normal 33 17" xfId="10362"/>
    <cellStyle name="Normal 33 18" xfId="10363"/>
    <cellStyle name="Normal 33 19" xfId="10364"/>
    <cellStyle name="Normal 33 2" xfId="10365"/>
    <cellStyle name="Normal 33 20" xfId="10366"/>
    <cellStyle name="Normal 33 21" xfId="10367"/>
    <cellStyle name="Normal 33 22" xfId="10368"/>
    <cellStyle name="Normal 33 23" xfId="10369"/>
    <cellStyle name="Normal 33 24" xfId="10370"/>
    <cellStyle name="Normal 33 25" xfId="10371"/>
    <cellStyle name="Normal 33 26" xfId="10372"/>
    <cellStyle name="Normal 33 27" xfId="10373"/>
    <cellStyle name="Normal 33 28" xfId="10374"/>
    <cellStyle name="Normal 33 29" xfId="10375"/>
    <cellStyle name="Normal 33 3" xfId="10376"/>
    <cellStyle name="Normal 33 30" xfId="10377"/>
    <cellStyle name="Normal 33 31" xfId="10378"/>
    <cellStyle name="Normal 33 32" xfId="10379"/>
    <cellStyle name="Normal 33 33" xfId="10380"/>
    <cellStyle name="Normal 33 34" xfId="10381"/>
    <cellStyle name="Normal 33 35" xfId="10382"/>
    <cellStyle name="Normal 33 36" xfId="10383"/>
    <cellStyle name="Normal 33 37" xfId="10384"/>
    <cellStyle name="Normal 33 38" xfId="10385"/>
    <cellStyle name="Normal 33 39" xfId="10386"/>
    <cellStyle name="Normal 33 4" xfId="10387"/>
    <cellStyle name="Normal 33 40" xfId="10388"/>
    <cellStyle name="Normal 33 41" xfId="10389"/>
    <cellStyle name="Normal 33 42" xfId="10390"/>
    <cellStyle name="Normal 33 43" xfId="10391"/>
    <cellStyle name="Normal 33 44" xfId="10392"/>
    <cellStyle name="Normal 33 45" xfId="10393"/>
    <cellStyle name="Normal 33 46" xfId="10394"/>
    <cellStyle name="Normal 33 47" xfId="10395"/>
    <cellStyle name="Normal 33 48" xfId="10396"/>
    <cellStyle name="Normal 33 49" xfId="10397"/>
    <cellStyle name="Normal 33 5" xfId="10398"/>
    <cellStyle name="Normal 33 50" xfId="10399"/>
    <cellStyle name="Normal 33 51" xfId="10400"/>
    <cellStyle name="Normal 33 52" xfId="10401"/>
    <cellStyle name="Normal 33 53" xfId="10402"/>
    <cellStyle name="Normal 33 54" xfId="10403"/>
    <cellStyle name="Normal 33 55" xfId="10404"/>
    <cellStyle name="Normal 33 56" xfId="10405"/>
    <cellStyle name="Normal 33 57" xfId="10406"/>
    <cellStyle name="Normal 33 58" xfId="10407"/>
    <cellStyle name="Normal 33 59" xfId="10408"/>
    <cellStyle name="Normal 33 6" xfId="10409"/>
    <cellStyle name="Normal 33 60" xfId="10410"/>
    <cellStyle name="Normal 33 61" xfId="10411"/>
    <cellStyle name="Normal 33 62" xfId="10412"/>
    <cellStyle name="Normal 33 63" xfId="10413"/>
    <cellStyle name="Normal 33 64" xfId="10414"/>
    <cellStyle name="Normal 33 65" xfId="10415"/>
    <cellStyle name="Normal 33 66" xfId="10416"/>
    <cellStyle name="Normal 33 67" xfId="10417"/>
    <cellStyle name="Normal 33 68" xfId="10418"/>
    <cellStyle name="Normal 33 69" xfId="10419"/>
    <cellStyle name="Normal 33 7" xfId="10420"/>
    <cellStyle name="Normal 33 70" xfId="10421"/>
    <cellStyle name="Normal 33 71" xfId="10422"/>
    <cellStyle name="Normal 33 72" xfId="10423"/>
    <cellStyle name="Normal 33 8" xfId="10424"/>
    <cellStyle name="Normal 33 9" xfId="10425"/>
    <cellStyle name="Normal 34" xfId="10426"/>
    <cellStyle name="Normal 34 10" xfId="10427"/>
    <cellStyle name="Normal 34 11" xfId="10428"/>
    <cellStyle name="Normal 34 12" xfId="10429"/>
    <cellStyle name="Normal 34 13" xfId="10430"/>
    <cellStyle name="Normal 34 14" xfId="10431"/>
    <cellStyle name="Normal 34 15" xfId="10432"/>
    <cellStyle name="Normal 34 16" xfId="10433"/>
    <cellStyle name="Normal 34 17" xfId="10434"/>
    <cellStyle name="Normal 34 18" xfId="10435"/>
    <cellStyle name="Normal 34 19" xfId="10436"/>
    <cellStyle name="Normal 34 2" xfId="10437"/>
    <cellStyle name="Normal 34 20" xfId="10438"/>
    <cellStyle name="Normal 34 21" xfId="10439"/>
    <cellStyle name="Normal 34 22" xfId="10440"/>
    <cellStyle name="Normal 34 23" xfId="10441"/>
    <cellStyle name="Normal 34 24" xfId="10442"/>
    <cellStyle name="Normal 34 25" xfId="10443"/>
    <cellStyle name="Normal 34 26" xfId="10444"/>
    <cellStyle name="Normal 34 27" xfId="10445"/>
    <cellStyle name="Normal 34 28" xfId="10446"/>
    <cellStyle name="Normal 34 29" xfId="10447"/>
    <cellStyle name="Normal 34 3" xfId="10448"/>
    <cellStyle name="Normal 34 30" xfId="10449"/>
    <cellStyle name="Normal 34 31" xfId="10450"/>
    <cellStyle name="Normal 34 32" xfId="10451"/>
    <cellStyle name="Normal 34 33" xfId="10452"/>
    <cellStyle name="Normal 34 34" xfId="10453"/>
    <cellStyle name="Normal 34 35" xfId="10454"/>
    <cellStyle name="Normal 34 36" xfId="10455"/>
    <cellStyle name="Normal 34 37" xfId="10456"/>
    <cellStyle name="Normal 34 38" xfId="10457"/>
    <cellStyle name="Normal 34 39" xfId="10458"/>
    <cellStyle name="Normal 34 4" xfId="10459"/>
    <cellStyle name="Normal 34 40" xfId="10460"/>
    <cellStyle name="Normal 34 41" xfId="10461"/>
    <cellStyle name="Normal 34 42" xfId="10462"/>
    <cellStyle name="Normal 34 43" xfId="10463"/>
    <cellStyle name="Normal 34 44" xfId="10464"/>
    <cellStyle name="Normal 34 45" xfId="10465"/>
    <cellStyle name="Normal 34 46" xfId="10466"/>
    <cellStyle name="Normal 34 47" xfId="10467"/>
    <cellStyle name="Normal 34 48" xfId="10468"/>
    <cellStyle name="Normal 34 49" xfId="10469"/>
    <cellStyle name="Normal 34 5" xfId="10470"/>
    <cellStyle name="Normal 34 50" xfId="10471"/>
    <cellStyle name="Normal 34 51" xfId="10472"/>
    <cellStyle name="Normal 34 52" xfId="10473"/>
    <cellStyle name="Normal 34 53" xfId="10474"/>
    <cellStyle name="Normal 34 54" xfId="10475"/>
    <cellStyle name="Normal 34 55" xfId="10476"/>
    <cellStyle name="Normal 34 56" xfId="10477"/>
    <cellStyle name="Normal 34 57" xfId="10478"/>
    <cellStyle name="Normal 34 58" xfId="10479"/>
    <cellStyle name="Normal 34 59" xfId="10480"/>
    <cellStyle name="Normal 34 6" xfId="10481"/>
    <cellStyle name="Normal 34 60" xfId="10482"/>
    <cellStyle name="Normal 34 61" xfId="10483"/>
    <cellStyle name="Normal 34 62" xfId="10484"/>
    <cellStyle name="Normal 34 63" xfId="10485"/>
    <cellStyle name="Normal 34 64" xfId="10486"/>
    <cellStyle name="Normal 34 65" xfId="10487"/>
    <cellStyle name="Normal 34 66" xfId="10488"/>
    <cellStyle name="Normal 34 67" xfId="10489"/>
    <cellStyle name="Normal 34 68" xfId="10490"/>
    <cellStyle name="Normal 34 69" xfId="10491"/>
    <cellStyle name="Normal 34 7" xfId="10492"/>
    <cellStyle name="Normal 34 70" xfId="10493"/>
    <cellStyle name="Normal 34 71" xfId="10494"/>
    <cellStyle name="Normal 34 72" xfId="10495"/>
    <cellStyle name="Normal 34 8" xfId="10496"/>
    <cellStyle name="Normal 34 9" xfId="10497"/>
    <cellStyle name="Normal 35" xfId="10498"/>
    <cellStyle name="Normal 35 10" xfId="10499"/>
    <cellStyle name="Normal 35 11" xfId="10500"/>
    <cellStyle name="Normal 35 12" xfId="10501"/>
    <cellStyle name="Normal 35 13" xfId="10502"/>
    <cellStyle name="Normal 35 14" xfId="10503"/>
    <cellStyle name="Normal 35 15" xfId="10504"/>
    <cellStyle name="Normal 35 16" xfId="10505"/>
    <cellStyle name="Normal 35 17" xfId="10506"/>
    <cellStyle name="Normal 35 18" xfId="10507"/>
    <cellStyle name="Normal 35 19" xfId="10508"/>
    <cellStyle name="Normal 35 2" xfId="10509"/>
    <cellStyle name="Normal 35 20" xfId="10510"/>
    <cellStyle name="Normal 35 21" xfId="10511"/>
    <cellStyle name="Normal 35 22" xfId="10512"/>
    <cellStyle name="Normal 35 23" xfId="10513"/>
    <cellStyle name="Normal 35 24" xfId="10514"/>
    <cellStyle name="Normal 35 25" xfId="10515"/>
    <cellStyle name="Normal 35 26" xfId="10516"/>
    <cellStyle name="Normal 35 27" xfId="10517"/>
    <cellStyle name="Normal 35 28" xfId="10518"/>
    <cellStyle name="Normal 35 29" xfId="10519"/>
    <cellStyle name="Normal 35 3" xfId="10520"/>
    <cellStyle name="Normal 35 30" xfId="10521"/>
    <cellStyle name="Normal 35 31" xfId="10522"/>
    <cellStyle name="Normal 35 32" xfId="10523"/>
    <cellStyle name="Normal 35 33" xfId="10524"/>
    <cellStyle name="Normal 35 34" xfId="10525"/>
    <cellStyle name="Normal 35 35" xfId="10526"/>
    <cellStyle name="Normal 35 36" xfId="10527"/>
    <cellStyle name="Normal 35 37" xfId="10528"/>
    <cellStyle name="Normal 35 38" xfId="10529"/>
    <cellStyle name="Normal 35 39" xfId="10530"/>
    <cellStyle name="Normal 35 4" xfId="10531"/>
    <cellStyle name="Normal 35 40" xfId="10532"/>
    <cellStyle name="Normal 35 41" xfId="10533"/>
    <cellStyle name="Normal 35 42" xfId="10534"/>
    <cellStyle name="Normal 35 43" xfId="10535"/>
    <cellStyle name="Normal 35 44" xfId="10536"/>
    <cellStyle name="Normal 35 45" xfId="10537"/>
    <cellStyle name="Normal 35 46" xfId="10538"/>
    <cellStyle name="Normal 35 47" xfId="10539"/>
    <cellStyle name="Normal 35 48" xfId="10540"/>
    <cellStyle name="Normal 35 49" xfId="10541"/>
    <cellStyle name="Normal 35 5" xfId="10542"/>
    <cellStyle name="Normal 35 50" xfId="10543"/>
    <cellStyle name="Normal 35 51" xfId="10544"/>
    <cellStyle name="Normal 35 52" xfId="10545"/>
    <cellStyle name="Normal 35 53" xfId="10546"/>
    <cellStyle name="Normal 35 54" xfId="10547"/>
    <cellStyle name="Normal 35 55" xfId="10548"/>
    <cellStyle name="Normal 35 56" xfId="10549"/>
    <cellStyle name="Normal 35 57" xfId="10550"/>
    <cellStyle name="Normal 35 58" xfId="10551"/>
    <cellStyle name="Normal 35 59" xfId="10552"/>
    <cellStyle name="Normal 35 6" xfId="10553"/>
    <cellStyle name="Normal 35 60" xfId="10554"/>
    <cellStyle name="Normal 35 61" xfId="10555"/>
    <cellStyle name="Normal 35 62" xfId="10556"/>
    <cellStyle name="Normal 35 63" xfId="10557"/>
    <cellStyle name="Normal 35 64" xfId="10558"/>
    <cellStyle name="Normal 35 65" xfId="10559"/>
    <cellStyle name="Normal 35 66" xfId="10560"/>
    <cellStyle name="Normal 35 67" xfId="10561"/>
    <cellStyle name="Normal 35 68" xfId="10562"/>
    <cellStyle name="Normal 35 69" xfId="10563"/>
    <cellStyle name="Normal 35 7" xfId="10564"/>
    <cellStyle name="Normal 35 70" xfId="10565"/>
    <cellStyle name="Normal 35 71" xfId="10566"/>
    <cellStyle name="Normal 35 72" xfId="10567"/>
    <cellStyle name="Normal 35 8" xfId="10568"/>
    <cellStyle name="Normal 35 9" xfId="10569"/>
    <cellStyle name="Normal 36" xfId="10570"/>
    <cellStyle name="Normal 36 10" xfId="10571"/>
    <cellStyle name="Normal 36 11" xfId="10572"/>
    <cellStyle name="Normal 36 12" xfId="10573"/>
    <cellStyle name="Normal 36 13" xfId="10574"/>
    <cellStyle name="Normal 36 14" xfId="10575"/>
    <cellStyle name="Normal 36 15" xfId="10576"/>
    <cellStyle name="Normal 36 16" xfId="10577"/>
    <cellStyle name="Normal 36 17" xfId="10578"/>
    <cellStyle name="Normal 36 18" xfId="10579"/>
    <cellStyle name="Normal 36 19" xfId="10580"/>
    <cellStyle name="Normal 36 2" xfId="10581"/>
    <cellStyle name="Normal 36 20" xfId="10582"/>
    <cellStyle name="Normal 36 21" xfId="10583"/>
    <cellStyle name="Normal 36 22" xfId="10584"/>
    <cellStyle name="Normal 36 23" xfId="10585"/>
    <cellStyle name="Normal 36 24" xfId="10586"/>
    <cellStyle name="Normal 36 25" xfId="10587"/>
    <cellStyle name="Normal 36 26" xfId="10588"/>
    <cellStyle name="Normal 36 27" xfId="10589"/>
    <cellStyle name="Normal 36 28" xfId="10590"/>
    <cellStyle name="Normal 36 29" xfId="10591"/>
    <cellStyle name="Normal 36 3" xfId="10592"/>
    <cellStyle name="Normal 36 30" xfId="10593"/>
    <cellStyle name="Normal 36 31" xfId="10594"/>
    <cellStyle name="Normal 36 32" xfId="10595"/>
    <cellStyle name="Normal 36 33" xfId="10596"/>
    <cellStyle name="Normal 36 34" xfId="10597"/>
    <cellStyle name="Normal 36 35" xfId="10598"/>
    <cellStyle name="Normal 36 36" xfId="10599"/>
    <cellStyle name="Normal 36 37" xfId="10600"/>
    <cellStyle name="Normal 36 38" xfId="10601"/>
    <cellStyle name="Normal 36 39" xfId="10602"/>
    <cellStyle name="Normal 36 4" xfId="10603"/>
    <cellStyle name="Normal 36 40" xfId="10604"/>
    <cellStyle name="Normal 36 41" xfId="10605"/>
    <cellStyle name="Normal 36 42" xfId="10606"/>
    <cellStyle name="Normal 36 43" xfId="10607"/>
    <cellStyle name="Normal 36 44" xfId="10608"/>
    <cellStyle name="Normal 36 45" xfId="10609"/>
    <cellStyle name="Normal 36 46" xfId="10610"/>
    <cellStyle name="Normal 36 47" xfId="10611"/>
    <cellStyle name="Normal 36 48" xfId="10612"/>
    <cellStyle name="Normal 36 49" xfId="10613"/>
    <cellStyle name="Normal 36 5" xfId="10614"/>
    <cellStyle name="Normal 36 50" xfId="10615"/>
    <cellStyle name="Normal 36 51" xfId="10616"/>
    <cellStyle name="Normal 36 52" xfId="10617"/>
    <cellStyle name="Normal 36 53" xfId="10618"/>
    <cellStyle name="Normal 36 54" xfId="10619"/>
    <cellStyle name="Normal 36 55" xfId="10620"/>
    <cellStyle name="Normal 36 56" xfId="10621"/>
    <cellStyle name="Normal 36 57" xfId="10622"/>
    <cellStyle name="Normal 36 58" xfId="10623"/>
    <cellStyle name="Normal 36 59" xfId="10624"/>
    <cellStyle name="Normal 36 6" xfId="10625"/>
    <cellStyle name="Normal 36 60" xfId="10626"/>
    <cellStyle name="Normal 36 61" xfId="10627"/>
    <cellStyle name="Normal 36 62" xfId="10628"/>
    <cellStyle name="Normal 36 63" xfId="10629"/>
    <cellStyle name="Normal 36 64" xfId="10630"/>
    <cellStyle name="Normal 36 65" xfId="10631"/>
    <cellStyle name="Normal 36 66" xfId="10632"/>
    <cellStyle name="Normal 36 67" xfId="10633"/>
    <cellStyle name="Normal 36 68" xfId="10634"/>
    <cellStyle name="Normal 36 69" xfId="10635"/>
    <cellStyle name="Normal 36 7" xfId="10636"/>
    <cellStyle name="Normal 36 70" xfId="10637"/>
    <cellStyle name="Normal 36 71" xfId="10638"/>
    <cellStyle name="Normal 36 72" xfId="10639"/>
    <cellStyle name="Normal 36 8" xfId="10640"/>
    <cellStyle name="Normal 36 9" xfId="10641"/>
    <cellStyle name="Normal 37" xfId="10642"/>
    <cellStyle name="Normal 37 10" xfId="10643"/>
    <cellStyle name="Normal 37 11" xfId="10644"/>
    <cellStyle name="Normal 37 12" xfId="10645"/>
    <cellStyle name="Normal 37 13" xfId="10646"/>
    <cellStyle name="Normal 37 14" xfId="10647"/>
    <cellStyle name="Normal 37 15" xfId="10648"/>
    <cellStyle name="Normal 37 16" xfId="10649"/>
    <cellStyle name="Normal 37 17" xfId="10650"/>
    <cellStyle name="Normal 37 18" xfId="10651"/>
    <cellStyle name="Normal 37 19" xfId="10652"/>
    <cellStyle name="Normal 37 2" xfId="10653"/>
    <cellStyle name="Normal 37 20" xfId="10654"/>
    <cellStyle name="Normal 37 21" xfId="10655"/>
    <cellStyle name="Normal 37 22" xfId="10656"/>
    <cellStyle name="Normal 37 23" xfId="10657"/>
    <cellStyle name="Normal 37 24" xfId="10658"/>
    <cellStyle name="Normal 37 25" xfId="10659"/>
    <cellStyle name="Normal 37 26" xfId="10660"/>
    <cellStyle name="Normal 37 27" xfId="10661"/>
    <cellStyle name="Normal 37 28" xfId="10662"/>
    <cellStyle name="Normal 37 29" xfId="10663"/>
    <cellStyle name="Normal 37 3" xfId="10664"/>
    <cellStyle name="Normal 37 30" xfId="10665"/>
    <cellStyle name="Normal 37 31" xfId="10666"/>
    <cellStyle name="Normal 37 32" xfId="10667"/>
    <cellStyle name="Normal 37 33" xfId="10668"/>
    <cellStyle name="Normal 37 34" xfId="10669"/>
    <cellStyle name="Normal 37 35" xfId="10670"/>
    <cellStyle name="Normal 37 36" xfId="10671"/>
    <cellStyle name="Normal 37 37" xfId="10672"/>
    <cellStyle name="Normal 37 38" xfId="10673"/>
    <cellStyle name="Normal 37 39" xfId="10674"/>
    <cellStyle name="Normal 37 4" xfId="10675"/>
    <cellStyle name="Normal 37 40" xfId="10676"/>
    <cellStyle name="Normal 37 41" xfId="10677"/>
    <cellStyle name="Normal 37 42" xfId="10678"/>
    <cellStyle name="Normal 37 43" xfId="10679"/>
    <cellStyle name="Normal 37 44" xfId="10680"/>
    <cellStyle name="Normal 37 45" xfId="10681"/>
    <cellStyle name="Normal 37 46" xfId="10682"/>
    <cellStyle name="Normal 37 47" xfId="10683"/>
    <cellStyle name="Normal 37 48" xfId="10684"/>
    <cellStyle name="Normal 37 49" xfId="10685"/>
    <cellStyle name="Normal 37 5" xfId="10686"/>
    <cellStyle name="Normal 37 50" xfId="10687"/>
    <cellStyle name="Normal 37 51" xfId="10688"/>
    <cellStyle name="Normal 37 52" xfId="10689"/>
    <cellStyle name="Normal 37 53" xfId="10690"/>
    <cellStyle name="Normal 37 54" xfId="10691"/>
    <cellStyle name="Normal 37 55" xfId="10692"/>
    <cellStyle name="Normal 37 56" xfId="10693"/>
    <cellStyle name="Normal 37 57" xfId="10694"/>
    <cellStyle name="Normal 37 58" xfId="10695"/>
    <cellStyle name="Normal 37 59" xfId="10696"/>
    <cellStyle name="Normal 37 6" xfId="10697"/>
    <cellStyle name="Normal 37 60" xfId="10698"/>
    <cellStyle name="Normal 37 61" xfId="10699"/>
    <cellStyle name="Normal 37 62" xfId="10700"/>
    <cellStyle name="Normal 37 63" xfId="10701"/>
    <cellStyle name="Normal 37 64" xfId="10702"/>
    <cellStyle name="Normal 37 65" xfId="10703"/>
    <cellStyle name="Normal 37 66" xfId="10704"/>
    <cellStyle name="Normal 37 67" xfId="10705"/>
    <cellStyle name="Normal 37 68" xfId="10706"/>
    <cellStyle name="Normal 37 69" xfId="10707"/>
    <cellStyle name="Normal 37 7" xfId="10708"/>
    <cellStyle name="Normal 37 70" xfId="10709"/>
    <cellStyle name="Normal 37 71" xfId="10710"/>
    <cellStyle name="Normal 37 72" xfId="10711"/>
    <cellStyle name="Normal 37 8" xfId="10712"/>
    <cellStyle name="Normal 37 9" xfId="10713"/>
    <cellStyle name="Normal 38" xfId="10714"/>
    <cellStyle name="Normal 38 10" xfId="10715"/>
    <cellStyle name="Normal 38 11" xfId="10716"/>
    <cellStyle name="Normal 38 12" xfId="10717"/>
    <cellStyle name="Normal 38 13" xfId="10718"/>
    <cellStyle name="Normal 38 14" xfId="10719"/>
    <cellStyle name="Normal 38 15" xfId="10720"/>
    <cellStyle name="Normal 38 16" xfId="10721"/>
    <cellStyle name="Normal 38 17" xfId="10722"/>
    <cellStyle name="Normal 38 18" xfId="10723"/>
    <cellStyle name="Normal 38 19" xfId="10724"/>
    <cellStyle name="Normal 38 2" xfId="10725"/>
    <cellStyle name="Normal 38 20" xfId="10726"/>
    <cellStyle name="Normal 38 21" xfId="10727"/>
    <cellStyle name="Normal 38 22" xfId="10728"/>
    <cellStyle name="Normal 38 23" xfId="10729"/>
    <cellStyle name="Normal 38 24" xfId="10730"/>
    <cellStyle name="Normal 38 25" xfId="10731"/>
    <cellStyle name="Normal 38 26" xfId="10732"/>
    <cellStyle name="Normal 38 27" xfId="10733"/>
    <cellStyle name="Normal 38 28" xfId="10734"/>
    <cellStyle name="Normal 38 29" xfId="10735"/>
    <cellStyle name="Normal 38 3" xfId="10736"/>
    <cellStyle name="Normal 38 30" xfId="10737"/>
    <cellStyle name="Normal 38 31" xfId="10738"/>
    <cellStyle name="Normal 38 32" xfId="10739"/>
    <cellStyle name="Normal 38 33" xfId="10740"/>
    <cellStyle name="Normal 38 34" xfId="10741"/>
    <cellStyle name="Normal 38 35" xfId="10742"/>
    <cellStyle name="Normal 38 36" xfId="10743"/>
    <cellStyle name="Normal 38 37" xfId="10744"/>
    <cellStyle name="Normal 38 38" xfId="10745"/>
    <cellStyle name="Normal 38 39" xfId="10746"/>
    <cellStyle name="Normal 38 4" xfId="10747"/>
    <cellStyle name="Normal 38 40" xfId="10748"/>
    <cellStyle name="Normal 38 41" xfId="10749"/>
    <cellStyle name="Normal 38 42" xfId="10750"/>
    <cellStyle name="Normal 38 43" xfId="10751"/>
    <cellStyle name="Normal 38 44" xfId="10752"/>
    <cellStyle name="Normal 38 45" xfId="10753"/>
    <cellStyle name="Normal 38 46" xfId="10754"/>
    <cellStyle name="Normal 38 47" xfId="10755"/>
    <cellStyle name="Normal 38 48" xfId="10756"/>
    <cellStyle name="Normal 38 49" xfId="10757"/>
    <cellStyle name="Normal 38 5" xfId="10758"/>
    <cellStyle name="Normal 38 50" xfId="10759"/>
    <cellStyle name="Normal 38 51" xfId="10760"/>
    <cellStyle name="Normal 38 52" xfId="10761"/>
    <cellStyle name="Normal 38 53" xfId="10762"/>
    <cellStyle name="Normal 38 54" xfId="10763"/>
    <cellStyle name="Normal 38 55" xfId="10764"/>
    <cellStyle name="Normal 38 56" xfId="10765"/>
    <cellStyle name="Normal 38 57" xfId="10766"/>
    <cellStyle name="Normal 38 58" xfId="10767"/>
    <cellStyle name="Normal 38 59" xfId="10768"/>
    <cellStyle name="Normal 38 6" xfId="10769"/>
    <cellStyle name="Normal 38 60" xfId="10770"/>
    <cellStyle name="Normal 38 61" xfId="10771"/>
    <cellStyle name="Normal 38 62" xfId="10772"/>
    <cellStyle name="Normal 38 63" xfId="10773"/>
    <cellStyle name="Normal 38 64" xfId="10774"/>
    <cellStyle name="Normal 38 65" xfId="10775"/>
    <cellStyle name="Normal 38 66" xfId="10776"/>
    <cellStyle name="Normal 38 67" xfId="10777"/>
    <cellStyle name="Normal 38 68" xfId="10778"/>
    <cellStyle name="Normal 38 69" xfId="10779"/>
    <cellStyle name="Normal 38 7" xfId="10780"/>
    <cellStyle name="Normal 38 70" xfId="10781"/>
    <cellStyle name="Normal 38 71" xfId="10782"/>
    <cellStyle name="Normal 38 72" xfId="10783"/>
    <cellStyle name="Normal 38 8" xfId="10784"/>
    <cellStyle name="Normal 38 9" xfId="10785"/>
    <cellStyle name="Normal 39" xfId="10786"/>
    <cellStyle name="Normal 39 2" xfId="10787"/>
    <cellStyle name="Normal 4" xfId="10788"/>
    <cellStyle name="Normal 4 10" xfId="10789"/>
    <cellStyle name="Normal 4 11" xfId="10790"/>
    <cellStyle name="Normal 4 12" xfId="10791"/>
    <cellStyle name="Normal 4 13" xfId="10792"/>
    <cellStyle name="Normal 4 14" xfId="10793"/>
    <cellStyle name="Normal 4 15" xfId="10794"/>
    <cellStyle name="Normal 4 16" xfId="10795"/>
    <cellStyle name="Normal 4 17" xfId="10796"/>
    <cellStyle name="Normal 4 18" xfId="10797"/>
    <cellStyle name="Normal 4 19" xfId="10798"/>
    <cellStyle name="Normal 4 2" xfId="10799"/>
    <cellStyle name="Normal 4 20" xfId="10800"/>
    <cellStyle name="Normal 4 21" xfId="10801"/>
    <cellStyle name="Normal 4 22" xfId="10802"/>
    <cellStyle name="Normal 4 23" xfId="10803"/>
    <cellStyle name="Normal 4 24" xfId="10804"/>
    <cellStyle name="Normal 4 25" xfId="10805"/>
    <cellStyle name="Normal 4 26" xfId="10806"/>
    <cellStyle name="Normal 4 27" xfId="10807"/>
    <cellStyle name="Normal 4 28" xfId="10808"/>
    <cellStyle name="Normal 4 29" xfId="10809"/>
    <cellStyle name="Normal 4 3" xfId="10810"/>
    <cellStyle name="Normal 4 30" xfId="10811"/>
    <cellStyle name="Normal 4 31" xfId="10812"/>
    <cellStyle name="Normal 4 32" xfId="10813"/>
    <cellStyle name="Normal 4 33" xfId="10814"/>
    <cellStyle name="Normal 4 34" xfId="10815"/>
    <cellStyle name="Normal 4 35" xfId="10816"/>
    <cellStyle name="Normal 4 36" xfId="10817"/>
    <cellStyle name="Normal 4 37" xfId="10818"/>
    <cellStyle name="Normal 4 38" xfId="10819"/>
    <cellStyle name="Normal 4 39" xfId="10820"/>
    <cellStyle name="Normal 4 4" xfId="10821"/>
    <cellStyle name="Normal 4 40" xfId="10822"/>
    <cellStyle name="Normal 4 41" xfId="10823"/>
    <cellStyle name="Normal 4 42" xfId="10824"/>
    <cellStyle name="Normal 4 43" xfId="10825"/>
    <cellStyle name="Normal 4 44" xfId="10826"/>
    <cellStyle name="Normal 4 45" xfId="10827"/>
    <cellStyle name="Normal 4 46" xfId="10828"/>
    <cellStyle name="Normal 4 47" xfId="10829"/>
    <cellStyle name="Normal 4 48" xfId="10830"/>
    <cellStyle name="Normal 4 49" xfId="10831"/>
    <cellStyle name="Normal 4 5" xfId="10832"/>
    <cellStyle name="Normal 4 50" xfId="10833"/>
    <cellStyle name="Normal 4 51" xfId="10834"/>
    <cellStyle name="Normal 4 52" xfId="10835"/>
    <cellStyle name="Normal 4 53" xfId="10836"/>
    <cellStyle name="Normal 4 54" xfId="10837"/>
    <cellStyle name="Normal 4 55" xfId="10838"/>
    <cellStyle name="Normal 4 56" xfId="10839"/>
    <cellStyle name="Normal 4 57" xfId="10840"/>
    <cellStyle name="Normal 4 58" xfId="10841"/>
    <cellStyle name="Normal 4 59" xfId="10842"/>
    <cellStyle name="Normal 4 6" xfId="10843"/>
    <cellStyle name="Normal 4 60" xfId="10844"/>
    <cellStyle name="Normal 4 61" xfId="10845"/>
    <cellStyle name="Normal 4 62" xfId="10846"/>
    <cellStyle name="Normal 4 63" xfId="10847"/>
    <cellStyle name="Normal 4 64" xfId="10848"/>
    <cellStyle name="Normal 4 65" xfId="10849"/>
    <cellStyle name="Normal 4 66" xfId="10850"/>
    <cellStyle name="Normal 4 67" xfId="10851"/>
    <cellStyle name="Normal 4 68" xfId="10852"/>
    <cellStyle name="Normal 4 69" xfId="10853"/>
    <cellStyle name="Normal 4 7" xfId="10854"/>
    <cellStyle name="Normal 4 70" xfId="10855"/>
    <cellStyle name="Normal 4 71" xfId="10856"/>
    <cellStyle name="Normal 4 72" xfId="10857"/>
    <cellStyle name="Normal 4 73" xfId="10858"/>
    <cellStyle name="Normal 4 74" xfId="10859"/>
    <cellStyle name="Normal 4 8" xfId="10860"/>
    <cellStyle name="Normal 4 9" xfId="10861"/>
    <cellStyle name="Normal 40" xfId="10862"/>
    <cellStyle name="Normal 40 10" xfId="10863"/>
    <cellStyle name="Normal 40 11" xfId="10864"/>
    <cellStyle name="Normal 40 12" xfId="10865"/>
    <cellStyle name="Normal 40 13" xfId="10866"/>
    <cellStyle name="Normal 40 14" xfId="10867"/>
    <cellStyle name="Normal 40 15" xfId="10868"/>
    <cellStyle name="Normal 40 16" xfId="10869"/>
    <cellStyle name="Normal 40 17" xfId="10870"/>
    <cellStyle name="Normal 40 18" xfId="10871"/>
    <cellStyle name="Normal 40 19" xfId="10872"/>
    <cellStyle name="Normal 40 2" xfId="10873"/>
    <cellStyle name="Normal 40 20" xfId="10874"/>
    <cellStyle name="Normal 40 21" xfId="10875"/>
    <cellStyle name="Normal 40 22" xfId="10876"/>
    <cellStyle name="Normal 40 23" xfId="10877"/>
    <cellStyle name="Normal 40 24" xfId="10878"/>
    <cellStyle name="Normal 40 25" xfId="10879"/>
    <cellStyle name="Normal 40 26" xfId="10880"/>
    <cellStyle name="Normal 40 27" xfId="10881"/>
    <cellStyle name="Normal 40 28" xfId="10882"/>
    <cellStyle name="Normal 40 29" xfId="10883"/>
    <cellStyle name="Normal 40 3" xfId="10884"/>
    <cellStyle name="Normal 40 30" xfId="10885"/>
    <cellStyle name="Normal 40 31" xfId="10886"/>
    <cellStyle name="Normal 40 32" xfId="10887"/>
    <cellStyle name="Normal 40 33" xfId="10888"/>
    <cellStyle name="Normal 40 34" xfId="10889"/>
    <cellStyle name="Normal 40 35" xfId="10890"/>
    <cellStyle name="Normal 40 36" xfId="10891"/>
    <cellStyle name="Normal 40 37" xfId="10892"/>
    <cellStyle name="Normal 40 38" xfId="10893"/>
    <cellStyle name="Normal 40 39" xfId="10894"/>
    <cellStyle name="Normal 40 4" xfId="10895"/>
    <cellStyle name="Normal 40 40" xfId="10896"/>
    <cellStyle name="Normal 40 41" xfId="10897"/>
    <cellStyle name="Normal 40 42" xfId="10898"/>
    <cellStyle name="Normal 40 43" xfId="10899"/>
    <cellStyle name="Normal 40 44" xfId="10900"/>
    <cellStyle name="Normal 40 45" xfId="10901"/>
    <cellStyle name="Normal 40 46" xfId="10902"/>
    <cellStyle name="Normal 40 47" xfId="10903"/>
    <cellStyle name="Normal 40 48" xfId="10904"/>
    <cellStyle name="Normal 40 49" xfId="10905"/>
    <cellStyle name="Normal 40 5" xfId="10906"/>
    <cellStyle name="Normal 40 50" xfId="10907"/>
    <cellStyle name="Normal 40 51" xfId="10908"/>
    <cellStyle name="Normal 40 52" xfId="10909"/>
    <cellStyle name="Normal 40 53" xfId="10910"/>
    <cellStyle name="Normal 40 54" xfId="10911"/>
    <cellStyle name="Normal 40 55" xfId="10912"/>
    <cellStyle name="Normal 40 56" xfId="10913"/>
    <cellStyle name="Normal 40 57" xfId="10914"/>
    <cellStyle name="Normal 40 58" xfId="10915"/>
    <cellStyle name="Normal 40 59" xfId="10916"/>
    <cellStyle name="Normal 40 6" xfId="10917"/>
    <cellStyle name="Normal 40 60" xfId="10918"/>
    <cellStyle name="Normal 40 61" xfId="10919"/>
    <cellStyle name="Normal 40 62" xfId="10920"/>
    <cellStyle name="Normal 40 63" xfId="10921"/>
    <cellStyle name="Normal 40 64" xfId="10922"/>
    <cellStyle name="Normal 40 65" xfId="10923"/>
    <cellStyle name="Normal 40 66" xfId="10924"/>
    <cellStyle name="Normal 40 67" xfId="10925"/>
    <cellStyle name="Normal 40 68" xfId="10926"/>
    <cellStyle name="Normal 40 69" xfId="10927"/>
    <cellStyle name="Normal 40 7" xfId="10928"/>
    <cellStyle name="Normal 40 70" xfId="10929"/>
    <cellStyle name="Normal 40 71" xfId="10930"/>
    <cellStyle name="Normal 40 72" xfId="10931"/>
    <cellStyle name="Normal 40 8" xfId="10932"/>
    <cellStyle name="Normal 40 9" xfId="10933"/>
    <cellStyle name="Normal 41" xfId="10934"/>
    <cellStyle name="Normal 41 2" xfId="10935"/>
    <cellStyle name="Normal 42" xfId="10936"/>
    <cellStyle name="Normal 42 10" xfId="10937"/>
    <cellStyle name="Normal 42 11" xfId="10938"/>
    <cellStyle name="Normal 42 12" xfId="10939"/>
    <cellStyle name="Normal 42 13" xfId="10940"/>
    <cellStyle name="Normal 42 14" xfId="10941"/>
    <cellStyle name="Normal 42 15" xfId="10942"/>
    <cellStyle name="Normal 42 16" xfId="10943"/>
    <cellStyle name="Normal 42 17" xfId="10944"/>
    <cellStyle name="Normal 42 18" xfId="10945"/>
    <cellStyle name="Normal 42 19" xfId="10946"/>
    <cellStyle name="Normal 42 2" xfId="10947"/>
    <cellStyle name="Normal 42 20" xfId="10948"/>
    <cellStyle name="Normal 42 21" xfId="10949"/>
    <cellStyle name="Normal 42 22" xfId="10950"/>
    <cellStyle name="Normal 42 23" xfId="10951"/>
    <cellStyle name="Normal 42 24" xfId="10952"/>
    <cellStyle name="Normal 42 25" xfId="10953"/>
    <cellStyle name="Normal 42 26" xfId="10954"/>
    <cellStyle name="Normal 42 27" xfId="10955"/>
    <cellStyle name="Normal 42 28" xfId="10956"/>
    <cellStyle name="Normal 42 29" xfId="10957"/>
    <cellStyle name="Normal 42 3" xfId="10958"/>
    <cellStyle name="Normal 42 30" xfId="10959"/>
    <cellStyle name="Normal 42 31" xfId="10960"/>
    <cellStyle name="Normal 42 32" xfId="10961"/>
    <cellStyle name="Normal 42 33" xfId="10962"/>
    <cellStyle name="Normal 42 34" xfId="10963"/>
    <cellStyle name="Normal 42 35" xfId="10964"/>
    <cellStyle name="Normal 42 36" xfId="10965"/>
    <cellStyle name="Normal 42 37" xfId="10966"/>
    <cellStyle name="Normal 42 38" xfId="10967"/>
    <cellStyle name="Normal 42 39" xfId="10968"/>
    <cellStyle name="Normal 42 4" xfId="10969"/>
    <cellStyle name="Normal 42 40" xfId="10970"/>
    <cellStyle name="Normal 42 41" xfId="10971"/>
    <cellStyle name="Normal 42 42" xfId="10972"/>
    <cellStyle name="Normal 42 43" xfId="10973"/>
    <cellStyle name="Normal 42 44" xfId="10974"/>
    <cellStyle name="Normal 42 45" xfId="10975"/>
    <cellStyle name="Normal 42 46" xfId="10976"/>
    <cellStyle name="Normal 42 47" xfId="10977"/>
    <cellStyle name="Normal 42 48" xfId="10978"/>
    <cellStyle name="Normal 42 49" xfId="10979"/>
    <cellStyle name="Normal 42 5" xfId="10980"/>
    <cellStyle name="Normal 42 50" xfId="10981"/>
    <cellStyle name="Normal 42 51" xfId="10982"/>
    <cellStyle name="Normal 42 52" xfId="10983"/>
    <cellStyle name="Normal 42 53" xfId="10984"/>
    <cellStyle name="Normal 42 54" xfId="10985"/>
    <cellStyle name="Normal 42 55" xfId="10986"/>
    <cellStyle name="Normal 42 56" xfId="10987"/>
    <cellStyle name="Normal 42 57" xfId="10988"/>
    <cellStyle name="Normal 42 58" xfId="10989"/>
    <cellStyle name="Normal 42 59" xfId="10990"/>
    <cellStyle name="Normal 42 6" xfId="10991"/>
    <cellStyle name="Normal 42 60" xfId="10992"/>
    <cellStyle name="Normal 42 61" xfId="10993"/>
    <cellStyle name="Normal 42 62" xfId="10994"/>
    <cellStyle name="Normal 42 63" xfId="10995"/>
    <cellStyle name="Normal 42 64" xfId="10996"/>
    <cellStyle name="Normal 42 65" xfId="10997"/>
    <cellStyle name="Normal 42 66" xfId="10998"/>
    <cellStyle name="Normal 42 67" xfId="10999"/>
    <cellStyle name="Normal 42 68" xfId="11000"/>
    <cellStyle name="Normal 42 69" xfId="11001"/>
    <cellStyle name="Normal 42 7" xfId="11002"/>
    <cellStyle name="Normal 42 70" xfId="11003"/>
    <cellStyle name="Normal 42 71" xfId="11004"/>
    <cellStyle name="Normal 42 72" xfId="2"/>
    <cellStyle name="Normal 42 8" xfId="11005"/>
    <cellStyle name="Normal 42 9" xfId="11006"/>
    <cellStyle name="Normal 43" xfId="11007"/>
    <cellStyle name="Normal 43 10" xfId="11008"/>
    <cellStyle name="Normal 43 10 2" xfId="11009"/>
    <cellStyle name="Normal 43 10 3" xfId="11010"/>
    <cellStyle name="Normal 43 10 4" xfId="11011"/>
    <cellStyle name="Normal 43 10 5" xfId="11012"/>
    <cellStyle name="Normal 43 10 6" xfId="11013"/>
    <cellStyle name="Normal 43 10 7" xfId="11014"/>
    <cellStyle name="Normal 43 10 8" xfId="11015"/>
    <cellStyle name="Normal 43 10 9" xfId="11016"/>
    <cellStyle name="Normal 43 11" xfId="11017"/>
    <cellStyle name="Normal 43 11 2" xfId="11018"/>
    <cellStyle name="Normal 43 11 3" xfId="11019"/>
    <cellStyle name="Normal 43 11 4" xfId="11020"/>
    <cellStyle name="Normal 43 11 5" xfId="11021"/>
    <cellStyle name="Normal 43 11 6" xfId="11022"/>
    <cellStyle name="Normal 43 11 7" xfId="11023"/>
    <cellStyle name="Normal 43 11 8" xfId="11024"/>
    <cellStyle name="Normal 43 11 9" xfId="11025"/>
    <cellStyle name="Normal 43 12" xfId="11026"/>
    <cellStyle name="Normal 43 12 2" xfId="11027"/>
    <cellStyle name="Normal 43 12 3" xfId="11028"/>
    <cellStyle name="Normal 43 12 4" xfId="11029"/>
    <cellStyle name="Normal 43 12 5" xfId="11030"/>
    <cellStyle name="Normal 43 12 6" xfId="11031"/>
    <cellStyle name="Normal 43 12 7" xfId="11032"/>
    <cellStyle name="Normal 43 12 8" xfId="11033"/>
    <cellStyle name="Normal 43 12 9" xfId="11034"/>
    <cellStyle name="Normal 43 13" xfId="11035"/>
    <cellStyle name="Normal 43 13 2" xfId="11036"/>
    <cellStyle name="Normal 43 13 3" xfId="11037"/>
    <cellStyle name="Normal 43 13 4" xfId="11038"/>
    <cellStyle name="Normal 43 13 5" xfId="11039"/>
    <cellStyle name="Normal 43 13 6" xfId="11040"/>
    <cellStyle name="Normal 43 13 7" xfId="11041"/>
    <cellStyle name="Normal 43 13 8" xfId="11042"/>
    <cellStyle name="Normal 43 13 9" xfId="11043"/>
    <cellStyle name="Normal 43 14" xfId="11044"/>
    <cellStyle name="Normal 43 14 2" xfId="11045"/>
    <cellStyle name="Normal 43 14 3" xfId="11046"/>
    <cellStyle name="Normal 43 14 4" xfId="11047"/>
    <cellStyle name="Normal 43 14 5" xfId="11048"/>
    <cellStyle name="Normal 43 14 6" xfId="11049"/>
    <cellStyle name="Normal 43 14 7" xfId="11050"/>
    <cellStyle name="Normal 43 14 8" xfId="11051"/>
    <cellStyle name="Normal 43 14 9" xfId="11052"/>
    <cellStyle name="Normal 43 15" xfId="11053"/>
    <cellStyle name="Normal 43 15 2" xfId="11054"/>
    <cellStyle name="Normal 43 15 3" xfId="11055"/>
    <cellStyle name="Normal 43 15 4" xfId="11056"/>
    <cellStyle name="Normal 43 15 5" xfId="11057"/>
    <cellStyle name="Normal 43 15 6" xfId="11058"/>
    <cellStyle name="Normal 43 15 7" xfId="11059"/>
    <cellStyle name="Normal 43 15 8" xfId="11060"/>
    <cellStyle name="Normal 43 15 9" xfId="11061"/>
    <cellStyle name="Normal 43 16" xfId="11062"/>
    <cellStyle name="Normal 43 16 2" xfId="11063"/>
    <cellStyle name="Normal 43 16 3" xfId="11064"/>
    <cellStyle name="Normal 43 16 4" xfId="11065"/>
    <cellStyle name="Normal 43 16 5" xfId="11066"/>
    <cellStyle name="Normal 43 16 6" xfId="11067"/>
    <cellStyle name="Normal 43 16 7" xfId="11068"/>
    <cellStyle name="Normal 43 16 8" xfId="11069"/>
    <cellStyle name="Normal 43 16 9" xfId="11070"/>
    <cellStyle name="Normal 43 17" xfId="11071"/>
    <cellStyle name="Normal 43 17 2" xfId="11072"/>
    <cellStyle name="Normal 43 17 3" xfId="11073"/>
    <cellStyle name="Normal 43 17 4" xfId="11074"/>
    <cellStyle name="Normal 43 17 5" xfId="11075"/>
    <cellStyle name="Normal 43 17 6" xfId="11076"/>
    <cellStyle name="Normal 43 17 7" xfId="11077"/>
    <cellStyle name="Normal 43 17 8" xfId="11078"/>
    <cellStyle name="Normal 43 17 9" xfId="11079"/>
    <cellStyle name="Normal 43 18" xfId="11080"/>
    <cellStyle name="Normal 43 18 2" xfId="11081"/>
    <cellStyle name="Normal 43 18 3" xfId="11082"/>
    <cellStyle name="Normal 43 18 4" xfId="11083"/>
    <cellStyle name="Normal 43 18 5" xfId="11084"/>
    <cellStyle name="Normal 43 18 6" xfId="11085"/>
    <cellStyle name="Normal 43 18 7" xfId="11086"/>
    <cellStyle name="Normal 43 18 8" xfId="11087"/>
    <cellStyle name="Normal 43 18 9" xfId="11088"/>
    <cellStyle name="Normal 43 19" xfId="11089"/>
    <cellStyle name="Normal 43 19 2" xfId="11090"/>
    <cellStyle name="Normal 43 19 3" xfId="11091"/>
    <cellStyle name="Normal 43 19 4" xfId="11092"/>
    <cellStyle name="Normal 43 19 5" xfId="11093"/>
    <cellStyle name="Normal 43 19 6" xfId="11094"/>
    <cellStyle name="Normal 43 19 7" xfId="11095"/>
    <cellStyle name="Normal 43 19 8" xfId="11096"/>
    <cellStyle name="Normal 43 19 9" xfId="11097"/>
    <cellStyle name="Normal 43 2" xfId="11098"/>
    <cellStyle name="Normal 43 2 2" xfId="11099"/>
    <cellStyle name="Normal 43 2 3" xfId="11100"/>
    <cellStyle name="Normal 43 2 4" xfId="11101"/>
    <cellStyle name="Normal 43 2 5" xfId="11102"/>
    <cellStyle name="Normal 43 2 6" xfId="11103"/>
    <cellStyle name="Normal 43 2 7" xfId="11104"/>
    <cellStyle name="Normal 43 2 8" xfId="11105"/>
    <cellStyle name="Normal 43 2 9" xfId="11106"/>
    <cellStyle name="Normal 43 20" xfId="11107"/>
    <cellStyle name="Normal 43 21" xfId="11108"/>
    <cellStyle name="Normal 43 22" xfId="11109"/>
    <cellStyle name="Normal 43 23" xfId="11110"/>
    <cellStyle name="Normal 43 24" xfId="11111"/>
    <cellStyle name="Normal 43 25" xfId="11112"/>
    <cellStyle name="Normal 43 26" xfId="11113"/>
    <cellStyle name="Normal 43 27" xfId="11114"/>
    <cellStyle name="Normal 43 28" xfId="11115"/>
    <cellStyle name="Normal 43 29" xfId="11116"/>
    <cellStyle name="Normal 43 3" xfId="11117"/>
    <cellStyle name="Normal 43 3 2" xfId="11118"/>
    <cellStyle name="Normal 43 3 3" xfId="11119"/>
    <cellStyle name="Normal 43 3 4" xfId="11120"/>
    <cellStyle name="Normal 43 3 5" xfId="11121"/>
    <cellStyle name="Normal 43 3 6" xfId="11122"/>
    <cellStyle name="Normal 43 3 7" xfId="11123"/>
    <cellStyle name="Normal 43 3 8" xfId="11124"/>
    <cellStyle name="Normal 43 3 9" xfId="11125"/>
    <cellStyle name="Normal 43 30" xfId="11126"/>
    <cellStyle name="Normal 43 31" xfId="11127"/>
    <cellStyle name="Normal 43 32" xfId="11128"/>
    <cellStyle name="Normal 43 33" xfId="11129"/>
    <cellStyle name="Normal 43 34" xfId="11130"/>
    <cellStyle name="Normal 43 35" xfId="11131"/>
    <cellStyle name="Normal 43 36" xfId="11132"/>
    <cellStyle name="Normal 43 37" xfId="11133"/>
    <cellStyle name="Normal 43 38" xfId="11134"/>
    <cellStyle name="Normal 43 39" xfId="11135"/>
    <cellStyle name="Normal 43 4" xfId="11136"/>
    <cellStyle name="Normal 43 4 2" xfId="11137"/>
    <cellStyle name="Normal 43 4 3" xfId="11138"/>
    <cellStyle name="Normal 43 4 4" xfId="11139"/>
    <cellStyle name="Normal 43 4 5" xfId="11140"/>
    <cellStyle name="Normal 43 4 6" xfId="11141"/>
    <cellStyle name="Normal 43 4 7" xfId="11142"/>
    <cellStyle name="Normal 43 4 8" xfId="11143"/>
    <cellStyle name="Normal 43 4 9" xfId="11144"/>
    <cellStyle name="Normal 43 40" xfId="11145"/>
    <cellStyle name="Normal 43 41" xfId="11146"/>
    <cellStyle name="Normal 43 42" xfId="11147"/>
    <cellStyle name="Normal 43 43" xfId="11148"/>
    <cellStyle name="Normal 43 44" xfId="11149"/>
    <cellStyle name="Normal 43 45" xfId="11150"/>
    <cellStyle name="Normal 43 46" xfId="11151"/>
    <cellStyle name="Normal 43 47" xfId="11152"/>
    <cellStyle name="Normal 43 48" xfId="11153"/>
    <cellStyle name="Normal 43 49" xfId="11154"/>
    <cellStyle name="Normal 43 5" xfId="11155"/>
    <cellStyle name="Normal 43 5 2" xfId="11156"/>
    <cellStyle name="Normal 43 5 3" xfId="11157"/>
    <cellStyle name="Normal 43 5 4" xfId="11158"/>
    <cellStyle name="Normal 43 5 5" xfId="11159"/>
    <cellStyle name="Normal 43 5 6" xfId="11160"/>
    <cellStyle name="Normal 43 5 7" xfId="11161"/>
    <cellStyle name="Normal 43 5 8" xfId="11162"/>
    <cellStyle name="Normal 43 5 9" xfId="11163"/>
    <cellStyle name="Normal 43 50" xfId="11164"/>
    <cellStyle name="Normal 43 51" xfId="11165"/>
    <cellStyle name="Normal 43 52" xfId="11166"/>
    <cellStyle name="Normal 43 53" xfId="11167"/>
    <cellStyle name="Normal 43 54" xfId="11168"/>
    <cellStyle name="Normal 43 55" xfId="11169"/>
    <cellStyle name="Normal 43 56" xfId="11170"/>
    <cellStyle name="Normal 43 57" xfId="11171"/>
    <cellStyle name="Normal 43 58" xfId="11172"/>
    <cellStyle name="Normal 43 59" xfId="11173"/>
    <cellStyle name="Normal 43 6" xfId="11174"/>
    <cellStyle name="Normal 43 6 2" xfId="11175"/>
    <cellStyle name="Normal 43 6 3" xfId="11176"/>
    <cellStyle name="Normal 43 6 4" xfId="11177"/>
    <cellStyle name="Normal 43 6 5" xfId="11178"/>
    <cellStyle name="Normal 43 6 6" xfId="11179"/>
    <cellStyle name="Normal 43 6 7" xfId="11180"/>
    <cellStyle name="Normal 43 6 8" xfId="11181"/>
    <cellStyle name="Normal 43 6 9" xfId="11182"/>
    <cellStyle name="Normal 43 60" xfId="11183"/>
    <cellStyle name="Normal 43 61" xfId="11184"/>
    <cellStyle name="Normal 43 62" xfId="11185"/>
    <cellStyle name="Normal 43 63" xfId="11186"/>
    <cellStyle name="Normal 43 64" xfId="11187"/>
    <cellStyle name="Normal 43 65" xfId="11188"/>
    <cellStyle name="Normal 43 66" xfId="11189"/>
    <cellStyle name="Normal 43 67" xfId="11190"/>
    <cellStyle name="Normal 43 68" xfId="11191"/>
    <cellStyle name="Normal 43 69" xfId="11192"/>
    <cellStyle name="Normal 43 7" xfId="11193"/>
    <cellStyle name="Normal 43 7 2" xfId="11194"/>
    <cellStyle name="Normal 43 7 3" xfId="11195"/>
    <cellStyle name="Normal 43 7 4" xfId="11196"/>
    <cellStyle name="Normal 43 7 5" xfId="11197"/>
    <cellStyle name="Normal 43 7 6" xfId="11198"/>
    <cellStyle name="Normal 43 7 7" xfId="11199"/>
    <cellStyle name="Normal 43 7 8" xfId="11200"/>
    <cellStyle name="Normal 43 7 9" xfId="11201"/>
    <cellStyle name="Normal 43 70" xfId="11202"/>
    <cellStyle name="Normal 43 71" xfId="11203"/>
    <cellStyle name="Normal 43 72" xfId="11204"/>
    <cellStyle name="Normal 43 73" xfId="11205"/>
    <cellStyle name="Normal 43 74" xfId="11206"/>
    <cellStyle name="Normal 43 75" xfId="11207"/>
    <cellStyle name="Normal 43 76" xfId="11208"/>
    <cellStyle name="Normal 43 77" xfId="11209"/>
    <cellStyle name="Normal 43 78" xfId="11210"/>
    <cellStyle name="Normal 43 79" xfId="11211"/>
    <cellStyle name="Normal 43 8" xfId="11212"/>
    <cellStyle name="Normal 43 8 2" xfId="11213"/>
    <cellStyle name="Normal 43 8 3" xfId="11214"/>
    <cellStyle name="Normal 43 8 4" xfId="11215"/>
    <cellStyle name="Normal 43 8 5" xfId="11216"/>
    <cellStyle name="Normal 43 8 6" xfId="11217"/>
    <cellStyle name="Normal 43 8 7" xfId="11218"/>
    <cellStyle name="Normal 43 8 8" xfId="11219"/>
    <cellStyle name="Normal 43 8 9" xfId="11220"/>
    <cellStyle name="Normal 43 80" xfId="11221"/>
    <cellStyle name="Normal 43 81" xfId="11222"/>
    <cellStyle name="Normal 43 82" xfId="11223"/>
    <cellStyle name="Normal 43 83" xfId="11224"/>
    <cellStyle name="Normal 43 84" xfId="11225"/>
    <cellStyle name="Normal 43 85" xfId="11226"/>
    <cellStyle name="Normal 43 86" xfId="11227"/>
    <cellStyle name="Normal 43 87" xfId="11228"/>
    <cellStyle name="Normal 43 88" xfId="11229"/>
    <cellStyle name="Normal 43 89" xfId="11230"/>
    <cellStyle name="Normal 43 9" xfId="11231"/>
    <cellStyle name="Normal 43 9 2" xfId="11232"/>
    <cellStyle name="Normal 43 9 3" xfId="11233"/>
    <cellStyle name="Normal 43 9 4" xfId="11234"/>
    <cellStyle name="Normal 43 9 5" xfId="11235"/>
    <cellStyle name="Normal 43 9 6" xfId="11236"/>
    <cellStyle name="Normal 43 9 7" xfId="11237"/>
    <cellStyle name="Normal 43 9 8" xfId="11238"/>
    <cellStyle name="Normal 43 9 9" xfId="11239"/>
    <cellStyle name="Normal 44" xfId="11240"/>
    <cellStyle name="Normal 44 10" xfId="11241"/>
    <cellStyle name="Normal 44 10 2" xfId="11242"/>
    <cellStyle name="Normal 44 10 3" xfId="11243"/>
    <cellStyle name="Normal 44 10 4" xfId="11244"/>
    <cellStyle name="Normal 44 10 5" xfId="11245"/>
    <cellStyle name="Normal 44 10 6" xfId="11246"/>
    <cellStyle name="Normal 44 10 7" xfId="11247"/>
    <cellStyle name="Normal 44 10 8" xfId="11248"/>
    <cellStyle name="Normal 44 10 9" xfId="11249"/>
    <cellStyle name="Normal 44 11" xfId="11250"/>
    <cellStyle name="Normal 44 11 2" xfId="11251"/>
    <cellStyle name="Normal 44 11 3" xfId="11252"/>
    <cellStyle name="Normal 44 11 4" xfId="11253"/>
    <cellStyle name="Normal 44 11 5" xfId="11254"/>
    <cellStyle name="Normal 44 11 6" xfId="11255"/>
    <cellStyle name="Normal 44 11 7" xfId="11256"/>
    <cellStyle name="Normal 44 11 8" xfId="11257"/>
    <cellStyle name="Normal 44 11 9" xfId="11258"/>
    <cellStyle name="Normal 44 12" xfId="11259"/>
    <cellStyle name="Normal 44 12 2" xfId="11260"/>
    <cellStyle name="Normal 44 12 3" xfId="11261"/>
    <cellStyle name="Normal 44 12 4" xfId="11262"/>
    <cellStyle name="Normal 44 12 5" xfId="11263"/>
    <cellStyle name="Normal 44 12 6" xfId="11264"/>
    <cellStyle name="Normal 44 12 7" xfId="11265"/>
    <cellStyle name="Normal 44 12 8" xfId="11266"/>
    <cellStyle name="Normal 44 12 9" xfId="11267"/>
    <cellStyle name="Normal 44 13" xfId="11268"/>
    <cellStyle name="Normal 44 13 2" xfId="11269"/>
    <cellStyle name="Normal 44 13 3" xfId="11270"/>
    <cellStyle name="Normal 44 13 4" xfId="11271"/>
    <cellStyle name="Normal 44 13 5" xfId="11272"/>
    <cellStyle name="Normal 44 13 6" xfId="11273"/>
    <cellStyle name="Normal 44 13 7" xfId="11274"/>
    <cellStyle name="Normal 44 13 8" xfId="11275"/>
    <cellStyle name="Normal 44 13 9" xfId="11276"/>
    <cellStyle name="Normal 44 14" xfId="11277"/>
    <cellStyle name="Normal 44 14 2" xfId="11278"/>
    <cellStyle name="Normal 44 14 3" xfId="11279"/>
    <cellStyle name="Normal 44 14 4" xfId="11280"/>
    <cellStyle name="Normal 44 14 5" xfId="11281"/>
    <cellStyle name="Normal 44 14 6" xfId="11282"/>
    <cellStyle name="Normal 44 14 7" xfId="11283"/>
    <cellStyle name="Normal 44 14 8" xfId="11284"/>
    <cellStyle name="Normal 44 14 9" xfId="11285"/>
    <cellStyle name="Normal 44 15" xfId="11286"/>
    <cellStyle name="Normal 44 15 2" xfId="11287"/>
    <cellStyle name="Normal 44 15 3" xfId="11288"/>
    <cellStyle name="Normal 44 15 4" xfId="11289"/>
    <cellStyle name="Normal 44 15 5" xfId="11290"/>
    <cellStyle name="Normal 44 15 6" xfId="11291"/>
    <cellStyle name="Normal 44 15 7" xfId="11292"/>
    <cellStyle name="Normal 44 15 8" xfId="11293"/>
    <cellStyle name="Normal 44 15 9" xfId="11294"/>
    <cellStyle name="Normal 44 16" xfId="11295"/>
    <cellStyle name="Normal 44 16 2" xfId="11296"/>
    <cellStyle name="Normal 44 16 3" xfId="11297"/>
    <cellStyle name="Normal 44 16 4" xfId="11298"/>
    <cellStyle name="Normal 44 16 5" xfId="11299"/>
    <cellStyle name="Normal 44 16 6" xfId="11300"/>
    <cellStyle name="Normal 44 16 7" xfId="11301"/>
    <cellStyle name="Normal 44 16 8" xfId="11302"/>
    <cellStyle name="Normal 44 16 9" xfId="11303"/>
    <cellStyle name="Normal 44 17" xfId="11304"/>
    <cellStyle name="Normal 44 17 2" xfId="11305"/>
    <cellStyle name="Normal 44 17 3" xfId="11306"/>
    <cellStyle name="Normal 44 17 4" xfId="11307"/>
    <cellStyle name="Normal 44 17 5" xfId="11308"/>
    <cellStyle name="Normal 44 17 6" xfId="11309"/>
    <cellStyle name="Normal 44 17 7" xfId="11310"/>
    <cellStyle name="Normal 44 17 8" xfId="11311"/>
    <cellStyle name="Normal 44 17 9" xfId="11312"/>
    <cellStyle name="Normal 44 18" xfId="11313"/>
    <cellStyle name="Normal 44 18 2" xfId="11314"/>
    <cellStyle name="Normal 44 18 3" xfId="11315"/>
    <cellStyle name="Normal 44 18 4" xfId="11316"/>
    <cellStyle name="Normal 44 18 5" xfId="11317"/>
    <cellStyle name="Normal 44 18 6" xfId="11318"/>
    <cellStyle name="Normal 44 18 7" xfId="11319"/>
    <cellStyle name="Normal 44 18 8" xfId="11320"/>
    <cellStyle name="Normal 44 18 9" xfId="11321"/>
    <cellStyle name="Normal 44 19" xfId="11322"/>
    <cellStyle name="Normal 44 19 2" xfId="11323"/>
    <cellStyle name="Normal 44 19 3" xfId="11324"/>
    <cellStyle name="Normal 44 19 4" xfId="11325"/>
    <cellStyle name="Normal 44 19 5" xfId="11326"/>
    <cellStyle name="Normal 44 19 6" xfId="11327"/>
    <cellStyle name="Normal 44 19 7" xfId="11328"/>
    <cellStyle name="Normal 44 19 8" xfId="11329"/>
    <cellStyle name="Normal 44 19 9" xfId="11330"/>
    <cellStyle name="Normal 44 2" xfId="11331"/>
    <cellStyle name="Normal 44 2 2" xfId="11332"/>
    <cellStyle name="Normal 44 2 3" xfId="11333"/>
    <cellStyle name="Normal 44 2 4" xfId="11334"/>
    <cellStyle name="Normal 44 2 5" xfId="11335"/>
    <cellStyle name="Normal 44 2 6" xfId="11336"/>
    <cellStyle name="Normal 44 2 7" xfId="11337"/>
    <cellStyle name="Normal 44 2 8" xfId="11338"/>
    <cellStyle name="Normal 44 2 9" xfId="11339"/>
    <cellStyle name="Normal 44 20" xfId="11340"/>
    <cellStyle name="Normal 44 21" xfId="11341"/>
    <cellStyle name="Normal 44 22" xfId="11342"/>
    <cellStyle name="Normal 44 23" xfId="11343"/>
    <cellStyle name="Normal 44 24" xfId="11344"/>
    <cellStyle name="Normal 44 25" xfId="11345"/>
    <cellStyle name="Normal 44 26" xfId="11346"/>
    <cellStyle name="Normal 44 27" xfId="11347"/>
    <cellStyle name="Normal 44 28" xfId="11348"/>
    <cellStyle name="Normal 44 29" xfId="11349"/>
    <cellStyle name="Normal 44 3" xfId="11350"/>
    <cellStyle name="Normal 44 3 2" xfId="11351"/>
    <cellStyle name="Normal 44 3 3" xfId="11352"/>
    <cellStyle name="Normal 44 3 4" xfId="11353"/>
    <cellStyle name="Normal 44 3 5" xfId="11354"/>
    <cellStyle name="Normal 44 3 6" xfId="11355"/>
    <cellStyle name="Normal 44 3 7" xfId="11356"/>
    <cellStyle name="Normal 44 3 8" xfId="11357"/>
    <cellStyle name="Normal 44 3 9" xfId="11358"/>
    <cellStyle name="Normal 44 30" xfId="11359"/>
    <cellStyle name="Normal 44 31" xfId="11360"/>
    <cellStyle name="Normal 44 32" xfId="11361"/>
    <cellStyle name="Normal 44 33" xfId="11362"/>
    <cellStyle name="Normal 44 34" xfId="11363"/>
    <cellStyle name="Normal 44 35" xfId="11364"/>
    <cellStyle name="Normal 44 36" xfId="11365"/>
    <cellStyle name="Normal 44 37" xfId="11366"/>
    <cellStyle name="Normal 44 38" xfId="11367"/>
    <cellStyle name="Normal 44 39" xfId="11368"/>
    <cellStyle name="Normal 44 4" xfId="11369"/>
    <cellStyle name="Normal 44 4 2" xfId="11370"/>
    <cellStyle name="Normal 44 4 3" xfId="11371"/>
    <cellStyle name="Normal 44 4 4" xfId="11372"/>
    <cellStyle name="Normal 44 4 5" xfId="11373"/>
    <cellStyle name="Normal 44 4 6" xfId="11374"/>
    <cellStyle name="Normal 44 4 7" xfId="11375"/>
    <cellStyle name="Normal 44 4 8" xfId="11376"/>
    <cellStyle name="Normal 44 4 9" xfId="11377"/>
    <cellStyle name="Normal 44 40" xfId="11378"/>
    <cellStyle name="Normal 44 41" xfId="11379"/>
    <cellStyle name="Normal 44 42" xfId="11380"/>
    <cellStyle name="Normal 44 43" xfId="11381"/>
    <cellStyle name="Normal 44 44" xfId="11382"/>
    <cellStyle name="Normal 44 45" xfId="11383"/>
    <cellStyle name="Normal 44 46" xfId="11384"/>
    <cellStyle name="Normal 44 47" xfId="11385"/>
    <cellStyle name="Normal 44 48" xfId="11386"/>
    <cellStyle name="Normal 44 49" xfId="11387"/>
    <cellStyle name="Normal 44 5" xfId="11388"/>
    <cellStyle name="Normal 44 5 2" xfId="11389"/>
    <cellStyle name="Normal 44 5 3" xfId="11390"/>
    <cellStyle name="Normal 44 5 4" xfId="11391"/>
    <cellStyle name="Normal 44 5 5" xfId="11392"/>
    <cellStyle name="Normal 44 5 6" xfId="11393"/>
    <cellStyle name="Normal 44 5 7" xfId="11394"/>
    <cellStyle name="Normal 44 5 8" xfId="11395"/>
    <cellStyle name="Normal 44 5 9" xfId="11396"/>
    <cellStyle name="Normal 44 50" xfId="11397"/>
    <cellStyle name="Normal 44 51" xfId="11398"/>
    <cellStyle name="Normal 44 52" xfId="11399"/>
    <cellStyle name="Normal 44 53" xfId="11400"/>
    <cellStyle name="Normal 44 54" xfId="11401"/>
    <cellStyle name="Normal 44 55" xfId="11402"/>
    <cellStyle name="Normal 44 56" xfId="11403"/>
    <cellStyle name="Normal 44 57" xfId="11404"/>
    <cellStyle name="Normal 44 58" xfId="11405"/>
    <cellStyle name="Normal 44 59" xfId="11406"/>
    <cellStyle name="Normal 44 6" xfId="11407"/>
    <cellStyle name="Normal 44 6 2" xfId="11408"/>
    <cellStyle name="Normal 44 6 3" xfId="11409"/>
    <cellStyle name="Normal 44 6 4" xfId="11410"/>
    <cellStyle name="Normal 44 6 5" xfId="11411"/>
    <cellStyle name="Normal 44 6 6" xfId="11412"/>
    <cellStyle name="Normal 44 6 7" xfId="11413"/>
    <cellStyle name="Normal 44 6 8" xfId="11414"/>
    <cellStyle name="Normal 44 6 9" xfId="11415"/>
    <cellStyle name="Normal 44 60" xfId="11416"/>
    <cellStyle name="Normal 44 61" xfId="11417"/>
    <cellStyle name="Normal 44 62" xfId="11418"/>
    <cellStyle name="Normal 44 63" xfId="11419"/>
    <cellStyle name="Normal 44 64" xfId="11420"/>
    <cellStyle name="Normal 44 65" xfId="11421"/>
    <cellStyle name="Normal 44 66" xfId="11422"/>
    <cellStyle name="Normal 44 67" xfId="11423"/>
    <cellStyle name="Normal 44 68" xfId="11424"/>
    <cellStyle name="Normal 44 69" xfId="11425"/>
    <cellStyle name="Normal 44 7" xfId="11426"/>
    <cellStyle name="Normal 44 7 2" xfId="11427"/>
    <cellStyle name="Normal 44 7 3" xfId="11428"/>
    <cellStyle name="Normal 44 7 4" xfId="11429"/>
    <cellStyle name="Normal 44 7 5" xfId="11430"/>
    <cellStyle name="Normal 44 7 6" xfId="11431"/>
    <cellStyle name="Normal 44 7 7" xfId="11432"/>
    <cellStyle name="Normal 44 7 8" xfId="11433"/>
    <cellStyle name="Normal 44 7 9" xfId="11434"/>
    <cellStyle name="Normal 44 70" xfId="11435"/>
    <cellStyle name="Normal 44 71" xfId="11436"/>
    <cellStyle name="Normal 44 72" xfId="11437"/>
    <cellStyle name="Normal 44 73" xfId="11438"/>
    <cellStyle name="Normal 44 74" xfId="11439"/>
    <cellStyle name="Normal 44 75" xfId="11440"/>
    <cellStyle name="Normal 44 76" xfId="11441"/>
    <cellStyle name="Normal 44 77" xfId="11442"/>
    <cellStyle name="Normal 44 78" xfId="11443"/>
    <cellStyle name="Normal 44 79" xfId="11444"/>
    <cellStyle name="Normal 44 8" xfId="11445"/>
    <cellStyle name="Normal 44 8 2" xfId="11446"/>
    <cellStyle name="Normal 44 8 3" xfId="11447"/>
    <cellStyle name="Normal 44 8 4" xfId="11448"/>
    <cellStyle name="Normal 44 8 5" xfId="11449"/>
    <cellStyle name="Normal 44 8 6" xfId="11450"/>
    <cellStyle name="Normal 44 8 7" xfId="11451"/>
    <cellStyle name="Normal 44 8 8" xfId="11452"/>
    <cellStyle name="Normal 44 8 9" xfId="11453"/>
    <cellStyle name="Normal 44 80" xfId="11454"/>
    <cellStyle name="Normal 44 81" xfId="11455"/>
    <cellStyle name="Normal 44 82" xfId="11456"/>
    <cellStyle name="Normal 44 83" xfId="11457"/>
    <cellStyle name="Normal 44 84" xfId="11458"/>
    <cellStyle name="Normal 44 85" xfId="11459"/>
    <cellStyle name="Normal 44 86" xfId="11460"/>
    <cellStyle name="Normal 44 87" xfId="11461"/>
    <cellStyle name="Normal 44 88" xfId="11462"/>
    <cellStyle name="Normal 44 89" xfId="11463"/>
    <cellStyle name="Normal 44 9" xfId="11464"/>
    <cellStyle name="Normal 44 9 2" xfId="11465"/>
    <cellStyle name="Normal 44 9 3" xfId="11466"/>
    <cellStyle name="Normal 44 9 4" xfId="11467"/>
    <cellStyle name="Normal 44 9 5" xfId="11468"/>
    <cellStyle name="Normal 44 9 6" xfId="11469"/>
    <cellStyle name="Normal 44 9 7" xfId="11470"/>
    <cellStyle name="Normal 44 9 8" xfId="11471"/>
    <cellStyle name="Normal 44 9 9" xfId="11472"/>
    <cellStyle name="Normal 45" xfId="11473"/>
    <cellStyle name="Normal 45 10" xfId="11474"/>
    <cellStyle name="Normal 45 11" xfId="11475"/>
    <cellStyle name="Normal 45 12" xfId="11476"/>
    <cellStyle name="Normal 45 13" xfId="11477"/>
    <cellStyle name="Normal 45 14" xfId="11478"/>
    <cellStyle name="Normal 45 15" xfId="11479"/>
    <cellStyle name="Normal 45 16" xfId="11480"/>
    <cellStyle name="Normal 45 17" xfId="11481"/>
    <cellStyle name="Normal 45 18" xfId="11482"/>
    <cellStyle name="Normal 45 19" xfId="11483"/>
    <cellStyle name="Normal 45 19 2" xfId="11484"/>
    <cellStyle name="Normal 45 19 3" xfId="11485"/>
    <cellStyle name="Normal 45 19 4" xfId="11486"/>
    <cellStyle name="Normal 45 19 5" xfId="11487"/>
    <cellStyle name="Normal 45 19 6" xfId="11488"/>
    <cellStyle name="Normal 45 19 7" xfId="11489"/>
    <cellStyle name="Normal 45 19 8" xfId="11490"/>
    <cellStyle name="Normal 45 19 9" xfId="11491"/>
    <cellStyle name="Normal 45 2" xfId="11492"/>
    <cellStyle name="Normal 45 20" xfId="11493"/>
    <cellStyle name="Normal 45 21" xfId="11494"/>
    <cellStyle name="Normal 45 22" xfId="11495"/>
    <cellStyle name="Normal 45 23" xfId="11496"/>
    <cellStyle name="Normal 45 24" xfId="11497"/>
    <cellStyle name="Normal 45 25" xfId="11498"/>
    <cellStyle name="Normal 45 26" xfId="11499"/>
    <cellStyle name="Normal 45 27" xfId="11500"/>
    <cellStyle name="Normal 45 28" xfId="11501"/>
    <cellStyle name="Normal 45 29" xfId="11502"/>
    <cellStyle name="Normal 45 3" xfId="11503"/>
    <cellStyle name="Normal 45 30" xfId="11504"/>
    <cellStyle name="Normal 45 31" xfId="11505"/>
    <cellStyle name="Normal 45 32" xfId="11506"/>
    <cellStyle name="Normal 45 33" xfId="11507"/>
    <cellStyle name="Normal 45 34" xfId="11508"/>
    <cellStyle name="Normal 45 35" xfId="11509"/>
    <cellStyle name="Normal 45 36" xfId="11510"/>
    <cellStyle name="Normal 45 37" xfId="11511"/>
    <cellStyle name="Normal 45 38" xfId="11512"/>
    <cellStyle name="Normal 45 39" xfId="11513"/>
    <cellStyle name="Normal 45 4" xfId="11514"/>
    <cellStyle name="Normal 45 40" xfId="11515"/>
    <cellStyle name="Normal 45 41" xfId="11516"/>
    <cellStyle name="Normal 45 42" xfId="11517"/>
    <cellStyle name="Normal 45 43" xfId="11518"/>
    <cellStyle name="Normal 45 44" xfId="11519"/>
    <cellStyle name="Normal 45 45" xfId="11520"/>
    <cellStyle name="Normal 45 46" xfId="11521"/>
    <cellStyle name="Normal 45 47" xfId="11522"/>
    <cellStyle name="Normal 45 48" xfId="11523"/>
    <cellStyle name="Normal 45 49" xfId="11524"/>
    <cellStyle name="Normal 45 5" xfId="11525"/>
    <cellStyle name="Normal 45 50" xfId="11526"/>
    <cellStyle name="Normal 45 51" xfId="11527"/>
    <cellStyle name="Normal 45 52" xfId="11528"/>
    <cellStyle name="Normal 45 53" xfId="11529"/>
    <cellStyle name="Normal 45 54" xfId="11530"/>
    <cellStyle name="Normal 45 55" xfId="11531"/>
    <cellStyle name="Normal 45 56" xfId="11532"/>
    <cellStyle name="Normal 45 57" xfId="11533"/>
    <cellStyle name="Normal 45 58" xfId="11534"/>
    <cellStyle name="Normal 45 59" xfId="11535"/>
    <cellStyle name="Normal 45 6" xfId="11536"/>
    <cellStyle name="Normal 45 60" xfId="11537"/>
    <cellStyle name="Normal 45 61" xfId="11538"/>
    <cellStyle name="Normal 45 62" xfId="11539"/>
    <cellStyle name="Normal 45 63" xfId="11540"/>
    <cellStyle name="Normal 45 64" xfId="11541"/>
    <cellStyle name="Normal 45 65" xfId="11542"/>
    <cellStyle name="Normal 45 66" xfId="11543"/>
    <cellStyle name="Normal 45 67" xfId="11544"/>
    <cellStyle name="Normal 45 68" xfId="11545"/>
    <cellStyle name="Normal 45 69" xfId="11546"/>
    <cellStyle name="Normal 45 7" xfId="11547"/>
    <cellStyle name="Normal 45 70" xfId="11548"/>
    <cellStyle name="Normal 45 71" xfId="11549"/>
    <cellStyle name="Normal 45 72" xfId="11550"/>
    <cellStyle name="Normal 45 73" xfId="11551"/>
    <cellStyle name="Normal 45 74" xfId="11552"/>
    <cellStyle name="Normal 45 75" xfId="11553"/>
    <cellStyle name="Normal 45 76" xfId="11554"/>
    <cellStyle name="Normal 45 77" xfId="11555"/>
    <cellStyle name="Normal 45 78" xfId="11556"/>
    <cellStyle name="Normal 45 79" xfId="11557"/>
    <cellStyle name="Normal 45 8" xfId="11558"/>
    <cellStyle name="Normal 45 80" xfId="11559"/>
    <cellStyle name="Normal 45 81" xfId="11560"/>
    <cellStyle name="Normal 45 82" xfId="11561"/>
    <cellStyle name="Normal 45 83" xfId="11562"/>
    <cellStyle name="Normal 45 84" xfId="11563"/>
    <cellStyle name="Normal 45 85" xfId="11564"/>
    <cellStyle name="Normal 45 86" xfId="11565"/>
    <cellStyle name="Normal 45 87" xfId="11566"/>
    <cellStyle name="Normal 45 88" xfId="11567"/>
    <cellStyle name="Normal 45 89" xfId="11568"/>
    <cellStyle name="Normal 45 9" xfId="11569"/>
    <cellStyle name="Normal 46" xfId="11570"/>
    <cellStyle name="Normal 46 10" xfId="11571"/>
    <cellStyle name="Normal 46 11" xfId="11572"/>
    <cellStyle name="Normal 46 12" xfId="11573"/>
    <cellStyle name="Normal 46 13" xfId="11574"/>
    <cellStyle name="Normal 46 14" xfId="11575"/>
    <cellStyle name="Normal 46 15" xfId="11576"/>
    <cellStyle name="Normal 46 16" xfId="11577"/>
    <cellStyle name="Normal 46 17" xfId="11578"/>
    <cellStyle name="Normal 46 18" xfId="11579"/>
    <cellStyle name="Normal 46 19" xfId="11580"/>
    <cellStyle name="Normal 46 19 2" xfId="11581"/>
    <cellStyle name="Normal 46 19 3" xfId="11582"/>
    <cellStyle name="Normal 46 19 4" xfId="11583"/>
    <cellStyle name="Normal 46 19 5" xfId="11584"/>
    <cellStyle name="Normal 46 19 6" xfId="11585"/>
    <cellStyle name="Normal 46 19 7" xfId="11586"/>
    <cellStyle name="Normal 46 19 8" xfId="11587"/>
    <cellStyle name="Normal 46 19 9" xfId="11588"/>
    <cellStyle name="Normal 46 2" xfId="11589"/>
    <cellStyle name="Normal 46 20" xfId="11590"/>
    <cellStyle name="Normal 46 21" xfId="11591"/>
    <cellStyle name="Normal 46 22" xfId="11592"/>
    <cellStyle name="Normal 46 23" xfId="11593"/>
    <cellStyle name="Normal 46 24" xfId="11594"/>
    <cellStyle name="Normal 46 25" xfId="11595"/>
    <cellStyle name="Normal 46 26" xfId="11596"/>
    <cellStyle name="Normal 46 27" xfId="11597"/>
    <cellStyle name="Normal 46 28" xfId="11598"/>
    <cellStyle name="Normal 46 29" xfId="11599"/>
    <cellStyle name="Normal 46 3" xfId="11600"/>
    <cellStyle name="Normal 46 30" xfId="11601"/>
    <cellStyle name="Normal 46 31" xfId="11602"/>
    <cellStyle name="Normal 46 32" xfId="11603"/>
    <cellStyle name="Normal 46 33" xfId="11604"/>
    <cellStyle name="Normal 46 34" xfId="11605"/>
    <cellStyle name="Normal 46 35" xfId="11606"/>
    <cellStyle name="Normal 46 36" xfId="11607"/>
    <cellStyle name="Normal 46 37" xfId="11608"/>
    <cellStyle name="Normal 46 38" xfId="11609"/>
    <cellStyle name="Normal 46 39" xfId="11610"/>
    <cellStyle name="Normal 46 4" xfId="11611"/>
    <cellStyle name="Normal 46 40" xfId="11612"/>
    <cellStyle name="Normal 46 41" xfId="11613"/>
    <cellStyle name="Normal 46 42" xfId="11614"/>
    <cellStyle name="Normal 46 43" xfId="11615"/>
    <cellStyle name="Normal 46 44" xfId="11616"/>
    <cellStyle name="Normal 46 45" xfId="11617"/>
    <cellStyle name="Normal 46 46" xfId="11618"/>
    <cellStyle name="Normal 46 47" xfId="11619"/>
    <cellStyle name="Normal 46 48" xfId="11620"/>
    <cellStyle name="Normal 46 49" xfId="11621"/>
    <cellStyle name="Normal 46 5" xfId="11622"/>
    <cellStyle name="Normal 46 50" xfId="11623"/>
    <cellStyle name="Normal 46 51" xfId="11624"/>
    <cellStyle name="Normal 46 52" xfId="11625"/>
    <cellStyle name="Normal 46 53" xfId="11626"/>
    <cellStyle name="Normal 46 54" xfId="11627"/>
    <cellStyle name="Normal 46 55" xfId="11628"/>
    <cellStyle name="Normal 46 56" xfId="11629"/>
    <cellStyle name="Normal 46 57" xfId="11630"/>
    <cellStyle name="Normal 46 58" xfId="11631"/>
    <cellStyle name="Normal 46 59" xfId="11632"/>
    <cellStyle name="Normal 46 6" xfId="11633"/>
    <cellStyle name="Normal 46 60" xfId="11634"/>
    <cellStyle name="Normal 46 61" xfId="11635"/>
    <cellStyle name="Normal 46 62" xfId="11636"/>
    <cellStyle name="Normal 46 63" xfId="11637"/>
    <cellStyle name="Normal 46 64" xfId="11638"/>
    <cellStyle name="Normal 46 65" xfId="11639"/>
    <cellStyle name="Normal 46 66" xfId="11640"/>
    <cellStyle name="Normal 46 67" xfId="11641"/>
    <cellStyle name="Normal 46 68" xfId="11642"/>
    <cellStyle name="Normal 46 69" xfId="11643"/>
    <cellStyle name="Normal 46 7" xfId="11644"/>
    <cellStyle name="Normal 46 70" xfId="11645"/>
    <cellStyle name="Normal 46 71" xfId="11646"/>
    <cellStyle name="Normal 46 72" xfId="11647"/>
    <cellStyle name="Normal 46 73" xfId="11648"/>
    <cellStyle name="Normal 46 74" xfId="11649"/>
    <cellStyle name="Normal 46 75" xfId="11650"/>
    <cellStyle name="Normal 46 76" xfId="11651"/>
    <cellStyle name="Normal 46 77" xfId="11652"/>
    <cellStyle name="Normal 46 78" xfId="11653"/>
    <cellStyle name="Normal 46 79" xfId="11654"/>
    <cellStyle name="Normal 46 8" xfId="11655"/>
    <cellStyle name="Normal 46 80" xfId="11656"/>
    <cellStyle name="Normal 46 81" xfId="11657"/>
    <cellStyle name="Normal 46 82" xfId="11658"/>
    <cellStyle name="Normal 46 83" xfId="11659"/>
    <cellStyle name="Normal 46 84" xfId="11660"/>
    <cellStyle name="Normal 46 85" xfId="11661"/>
    <cellStyle name="Normal 46 86" xfId="11662"/>
    <cellStyle name="Normal 46 87" xfId="11663"/>
    <cellStyle name="Normal 46 88" xfId="11664"/>
    <cellStyle name="Normal 46 89" xfId="11665"/>
    <cellStyle name="Normal 46 9" xfId="11666"/>
    <cellStyle name="Normal 47" xfId="11667"/>
    <cellStyle name="Normal 47 10" xfId="11668"/>
    <cellStyle name="Normal 47 11" xfId="11669"/>
    <cellStyle name="Normal 47 12" xfId="11670"/>
    <cellStyle name="Normal 47 13" xfId="11671"/>
    <cellStyle name="Normal 47 14" xfId="11672"/>
    <cellStyle name="Normal 47 15" xfId="11673"/>
    <cellStyle name="Normal 47 16" xfId="11674"/>
    <cellStyle name="Normal 47 17" xfId="11675"/>
    <cellStyle name="Normal 47 18" xfId="11676"/>
    <cellStyle name="Normal 47 19" xfId="11677"/>
    <cellStyle name="Normal 47 19 2" xfId="11678"/>
    <cellStyle name="Normal 47 19 3" xfId="11679"/>
    <cellStyle name="Normal 47 19 4" xfId="11680"/>
    <cellStyle name="Normal 47 19 5" xfId="11681"/>
    <cellStyle name="Normal 47 19 6" xfId="11682"/>
    <cellStyle name="Normal 47 19 7" xfId="11683"/>
    <cellStyle name="Normal 47 19 8" xfId="11684"/>
    <cellStyle name="Normal 47 19 9" xfId="11685"/>
    <cellStyle name="Normal 47 2" xfId="11686"/>
    <cellStyle name="Normal 47 20" xfId="11687"/>
    <cellStyle name="Normal 47 21" xfId="11688"/>
    <cellStyle name="Normal 47 22" xfId="11689"/>
    <cellStyle name="Normal 47 23" xfId="11690"/>
    <cellStyle name="Normal 47 24" xfId="11691"/>
    <cellStyle name="Normal 47 25" xfId="11692"/>
    <cellStyle name="Normal 47 26" xfId="11693"/>
    <cellStyle name="Normal 47 27" xfId="11694"/>
    <cellStyle name="Normal 47 28" xfId="11695"/>
    <cellStyle name="Normal 47 29" xfId="11696"/>
    <cellStyle name="Normal 47 3" xfId="11697"/>
    <cellStyle name="Normal 47 30" xfId="11698"/>
    <cellStyle name="Normal 47 31" xfId="11699"/>
    <cellStyle name="Normal 47 32" xfId="11700"/>
    <cellStyle name="Normal 47 33" xfId="11701"/>
    <cellStyle name="Normal 47 34" xfId="11702"/>
    <cellStyle name="Normal 47 35" xfId="11703"/>
    <cellStyle name="Normal 47 36" xfId="11704"/>
    <cellStyle name="Normal 47 37" xfId="11705"/>
    <cellStyle name="Normal 47 38" xfId="11706"/>
    <cellStyle name="Normal 47 39" xfId="11707"/>
    <cellStyle name="Normal 47 4" xfId="11708"/>
    <cellStyle name="Normal 47 40" xfId="11709"/>
    <cellStyle name="Normal 47 41" xfId="11710"/>
    <cellStyle name="Normal 47 42" xfId="11711"/>
    <cellStyle name="Normal 47 43" xfId="11712"/>
    <cellStyle name="Normal 47 44" xfId="11713"/>
    <cellStyle name="Normal 47 45" xfId="11714"/>
    <cellStyle name="Normal 47 46" xfId="11715"/>
    <cellStyle name="Normal 47 47" xfId="11716"/>
    <cellStyle name="Normal 47 48" xfId="11717"/>
    <cellStyle name="Normal 47 49" xfId="11718"/>
    <cellStyle name="Normal 47 5" xfId="11719"/>
    <cellStyle name="Normal 47 50" xfId="11720"/>
    <cellStyle name="Normal 47 51" xfId="11721"/>
    <cellStyle name="Normal 47 52" xfId="11722"/>
    <cellStyle name="Normal 47 53" xfId="11723"/>
    <cellStyle name="Normal 47 54" xfId="11724"/>
    <cellStyle name="Normal 47 55" xfId="11725"/>
    <cellStyle name="Normal 47 56" xfId="11726"/>
    <cellStyle name="Normal 47 57" xfId="11727"/>
    <cellStyle name="Normal 47 58" xfId="11728"/>
    <cellStyle name="Normal 47 59" xfId="11729"/>
    <cellStyle name="Normal 47 6" xfId="11730"/>
    <cellStyle name="Normal 47 60" xfId="11731"/>
    <cellStyle name="Normal 47 61" xfId="11732"/>
    <cellStyle name="Normal 47 62" xfId="11733"/>
    <cellStyle name="Normal 47 63" xfId="11734"/>
    <cellStyle name="Normal 47 64" xfId="11735"/>
    <cellStyle name="Normal 47 65" xfId="11736"/>
    <cellStyle name="Normal 47 66" xfId="11737"/>
    <cellStyle name="Normal 47 67" xfId="11738"/>
    <cellStyle name="Normal 47 68" xfId="11739"/>
    <cellStyle name="Normal 47 69" xfId="11740"/>
    <cellStyle name="Normal 47 7" xfId="11741"/>
    <cellStyle name="Normal 47 70" xfId="11742"/>
    <cellStyle name="Normal 47 71" xfId="11743"/>
    <cellStyle name="Normal 47 72" xfId="11744"/>
    <cellStyle name="Normal 47 73" xfId="11745"/>
    <cellStyle name="Normal 47 74" xfId="11746"/>
    <cellStyle name="Normal 47 75" xfId="11747"/>
    <cellStyle name="Normal 47 76" xfId="11748"/>
    <cellStyle name="Normal 47 77" xfId="11749"/>
    <cellStyle name="Normal 47 78" xfId="11750"/>
    <cellStyle name="Normal 47 79" xfId="11751"/>
    <cellStyle name="Normal 47 8" xfId="11752"/>
    <cellStyle name="Normal 47 80" xfId="11753"/>
    <cellStyle name="Normal 47 81" xfId="11754"/>
    <cellStyle name="Normal 47 82" xfId="11755"/>
    <cellStyle name="Normal 47 83" xfId="11756"/>
    <cellStyle name="Normal 47 84" xfId="11757"/>
    <cellStyle name="Normal 47 85" xfId="11758"/>
    <cellStyle name="Normal 47 86" xfId="11759"/>
    <cellStyle name="Normal 47 87" xfId="11760"/>
    <cellStyle name="Normal 47 88" xfId="11761"/>
    <cellStyle name="Normal 47 89" xfId="11762"/>
    <cellStyle name="Normal 47 9" xfId="11763"/>
    <cellStyle name="Normal 48" xfId="11764"/>
    <cellStyle name="Normal 48 10" xfId="11765"/>
    <cellStyle name="Normal 48 10 2" xfId="11766"/>
    <cellStyle name="Normal 48 10 3" xfId="11767"/>
    <cellStyle name="Normal 48 10 4" xfId="11768"/>
    <cellStyle name="Normal 48 10 5" xfId="11769"/>
    <cellStyle name="Normal 48 10 6" xfId="11770"/>
    <cellStyle name="Normal 48 10 7" xfId="11771"/>
    <cellStyle name="Normal 48 10 8" xfId="11772"/>
    <cellStyle name="Normal 48 10 9" xfId="11773"/>
    <cellStyle name="Normal 48 11" xfId="11774"/>
    <cellStyle name="Normal 48 11 2" xfId="11775"/>
    <cellStyle name="Normal 48 11 3" xfId="11776"/>
    <cellStyle name="Normal 48 11 4" xfId="11777"/>
    <cellStyle name="Normal 48 11 5" xfId="11778"/>
    <cellStyle name="Normal 48 11 6" xfId="11779"/>
    <cellStyle name="Normal 48 11 7" xfId="11780"/>
    <cellStyle name="Normal 48 11 8" xfId="11781"/>
    <cellStyle name="Normal 48 11 9" xfId="11782"/>
    <cellStyle name="Normal 48 12" xfId="11783"/>
    <cellStyle name="Normal 48 12 2" xfId="11784"/>
    <cellStyle name="Normal 48 12 3" xfId="11785"/>
    <cellStyle name="Normal 48 12 4" xfId="11786"/>
    <cellStyle name="Normal 48 12 5" xfId="11787"/>
    <cellStyle name="Normal 48 12 6" xfId="11788"/>
    <cellStyle name="Normal 48 12 7" xfId="11789"/>
    <cellStyle name="Normal 48 12 8" xfId="11790"/>
    <cellStyle name="Normal 48 12 9" xfId="11791"/>
    <cellStyle name="Normal 48 13" xfId="11792"/>
    <cellStyle name="Normal 48 13 2" xfId="11793"/>
    <cellStyle name="Normal 48 13 3" xfId="11794"/>
    <cellStyle name="Normal 48 13 4" xfId="11795"/>
    <cellStyle name="Normal 48 13 5" xfId="11796"/>
    <cellStyle name="Normal 48 13 6" xfId="11797"/>
    <cellStyle name="Normal 48 13 7" xfId="11798"/>
    <cellStyle name="Normal 48 13 8" xfId="11799"/>
    <cellStyle name="Normal 48 13 9" xfId="11800"/>
    <cellStyle name="Normal 48 14" xfId="11801"/>
    <cellStyle name="Normal 48 14 2" xfId="11802"/>
    <cellStyle name="Normal 48 14 3" xfId="11803"/>
    <cellStyle name="Normal 48 14 4" xfId="11804"/>
    <cellStyle name="Normal 48 14 5" xfId="11805"/>
    <cellStyle name="Normal 48 14 6" xfId="11806"/>
    <cellStyle name="Normal 48 14 7" xfId="11807"/>
    <cellStyle name="Normal 48 14 8" xfId="11808"/>
    <cellStyle name="Normal 48 14 9" xfId="11809"/>
    <cellStyle name="Normal 48 15" xfId="11810"/>
    <cellStyle name="Normal 48 15 2" xfId="11811"/>
    <cellStyle name="Normal 48 15 3" xfId="11812"/>
    <cellStyle name="Normal 48 15 4" xfId="11813"/>
    <cellStyle name="Normal 48 15 5" xfId="11814"/>
    <cellStyle name="Normal 48 15 6" xfId="11815"/>
    <cellStyle name="Normal 48 15 7" xfId="11816"/>
    <cellStyle name="Normal 48 15 8" xfId="11817"/>
    <cellStyle name="Normal 48 15 9" xfId="11818"/>
    <cellStyle name="Normal 48 16" xfId="11819"/>
    <cellStyle name="Normal 48 16 2" xfId="11820"/>
    <cellStyle name="Normal 48 16 3" xfId="11821"/>
    <cellStyle name="Normal 48 16 4" xfId="11822"/>
    <cellStyle name="Normal 48 16 5" xfId="11823"/>
    <cellStyle name="Normal 48 16 6" xfId="11824"/>
    <cellStyle name="Normal 48 16 7" xfId="11825"/>
    <cellStyle name="Normal 48 16 8" xfId="11826"/>
    <cellStyle name="Normal 48 16 9" xfId="11827"/>
    <cellStyle name="Normal 48 17" xfId="11828"/>
    <cellStyle name="Normal 48 17 2" xfId="11829"/>
    <cellStyle name="Normal 48 17 3" xfId="11830"/>
    <cellStyle name="Normal 48 17 4" xfId="11831"/>
    <cellStyle name="Normal 48 17 5" xfId="11832"/>
    <cellStyle name="Normal 48 17 6" xfId="11833"/>
    <cellStyle name="Normal 48 17 7" xfId="11834"/>
    <cellStyle name="Normal 48 17 8" xfId="11835"/>
    <cellStyle name="Normal 48 17 9" xfId="11836"/>
    <cellStyle name="Normal 48 18" xfId="11837"/>
    <cellStyle name="Normal 48 18 2" xfId="11838"/>
    <cellStyle name="Normal 48 18 3" xfId="11839"/>
    <cellStyle name="Normal 48 18 4" xfId="11840"/>
    <cellStyle name="Normal 48 18 5" xfId="11841"/>
    <cellStyle name="Normal 48 18 6" xfId="11842"/>
    <cellStyle name="Normal 48 18 7" xfId="11843"/>
    <cellStyle name="Normal 48 18 8" xfId="11844"/>
    <cellStyle name="Normal 48 18 9" xfId="11845"/>
    <cellStyle name="Normal 48 19" xfId="11846"/>
    <cellStyle name="Normal 48 19 2" xfId="11847"/>
    <cellStyle name="Normal 48 19 3" xfId="11848"/>
    <cellStyle name="Normal 48 19 4" xfId="11849"/>
    <cellStyle name="Normal 48 19 5" xfId="11850"/>
    <cellStyle name="Normal 48 19 6" xfId="11851"/>
    <cellStyle name="Normal 48 19 7" xfId="11852"/>
    <cellStyle name="Normal 48 19 8" xfId="11853"/>
    <cellStyle name="Normal 48 19 9" xfId="11854"/>
    <cellStyle name="Normal 48 2" xfId="11855"/>
    <cellStyle name="Normal 48 20" xfId="11856"/>
    <cellStyle name="Normal 48 21" xfId="11857"/>
    <cellStyle name="Normal 48 22" xfId="11858"/>
    <cellStyle name="Normal 48 23" xfId="11859"/>
    <cellStyle name="Normal 48 24" xfId="11860"/>
    <cellStyle name="Normal 48 25" xfId="11861"/>
    <cellStyle name="Normal 48 26" xfId="11862"/>
    <cellStyle name="Normal 48 27" xfId="11863"/>
    <cellStyle name="Normal 48 28" xfId="11864"/>
    <cellStyle name="Normal 48 29" xfId="11865"/>
    <cellStyle name="Normal 48 3" xfId="11866"/>
    <cellStyle name="Normal 48 30" xfId="11867"/>
    <cellStyle name="Normal 48 31" xfId="11868"/>
    <cellStyle name="Normal 48 32" xfId="11869"/>
    <cellStyle name="Normal 48 33" xfId="11870"/>
    <cellStyle name="Normal 48 34" xfId="11871"/>
    <cellStyle name="Normal 48 35" xfId="11872"/>
    <cellStyle name="Normal 48 36" xfId="11873"/>
    <cellStyle name="Normal 48 37" xfId="11874"/>
    <cellStyle name="Normal 48 38" xfId="11875"/>
    <cellStyle name="Normal 48 39" xfId="11876"/>
    <cellStyle name="Normal 48 4" xfId="11877"/>
    <cellStyle name="Normal 48 4 2" xfId="11878"/>
    <cellStyle name="Normal 48 4 3" xfId="11879"/>
    <cellStyle name="Normal 48 4 4" xfId="11880"/>
    <cellStyle name="Normal 48 4 5" xfId="11881"/>
    <cellStyle name="Normal 48 4 6" xfId="11882"/>
    <cellStyle name="Normal 48 4 7" xfId="11883"/>
    <cellStyle name="Normal 48 4 8" xfId="11884"/>
    <cellStyle name="Normal 48 4 9" xfId="11885"/>
    <cellStyle name="Normal 48 5" xfId="11886"/>
    <cellStyle name="Normal 48 5 2" xfId="11887"/>
    <cellStyle name="Normal 48 5 3" xfId="11888"/>
    <cellStyle name="Normal 48 5 4" xfId="11889"/>
    <cellStyle name="Normal 48 5 5" xfId="11890"/>
    <cellStyle name="Normal 48 5 6" xfId="11891"/>
    <cellStyle name="Normal 48 5 7" xfId="11892"/>
    <cellStyle name="Normal 48 5 8" xfId="11893"/>
    <cellStyle name="Normal 48 5 9" xfId="11894"/>
    <cellStyle name="Normal 48 6" xfId="11895"/>
    <cellStyle name="Normal 48 6 2" xfId="11896"/>
    <cellStyle name="Normal 48 6 3" xfId="11897"/>
    <cellStyle name="Normal 48 6 4" xfId="11898"/>
    <cellStyle name="Normal 48 6 5" xfId="11899"/>
    <cellStyle name="Normal 48 6 6" xfId="11900"/>
    <cellStyle name="Normal 48 6 7" xfId="11901"/>
    <cellStyle name="Normal 48 6 8" xfId="11902"/>
    <cellStyle name="Normal 48 6 9" xfId="11903"/>
    <cellStyle name="Normal 48 7" xfId="11904"/>
    <cellStyle name="Normal 48 7 2" xfId="11905"/>
    <cellStyle name="Normal 48 7 3" xfId="11906"/>
    <cellStyle name="Normal 48 7 4" xfId="11907"/>
    <cellStyle name="Normal 48 7 5" xfId="11908"/>
    <cellStyle name="Normal 48 7 6" xfId="11909"/>
    <cellStyle name="Normal 48 7 7" xfId="11910"/>
    <cellStyle name="Normal 48 7 8" xfId="11911"/>
    <cellStyle name="Normal 48 7 9" xfId="11912"/>
    <cellStyle name="Normal 48 8" xfId="11913"/>
    <cellStyle name="Normal 48 8 2" xfId="11914"/>
    <cellStyle name="Normal 48 8 3" xfId="11915"/>
    <cellStyle name="Normal 48 8 4" xfId="11916"/>
    <cellStyle name="Normal 48 8 5" xfId="11917"/>
    <cellStyle name="Normal 48 8 6" xfId="11918"/>
    <cellStyle name="Normal 48 8 7" xfId="11919"/>
    <cellStyle name="Normal 48 8 8" xfId="11920"/>
    <cellStyle name="Normal 48 8 9" xfId="11921"/>
    <cellStyle name="Normal 48 9" xfId="11922"/>
    <cellStyle name="Normal 48 9 2" xfId="11923"/>
    <cellStyle name="Normal 48 9 3" xfId="11924"/>
    <cellStyle name="Normal 48 9 4" xfId="11925"/>
    <cellStyle name="Normal 48 9 5" xfId="11926"/>
    <cellStyle name="Normal 48 9 6" xfId="11927"/>
    <cellStyle name="Normal 48 9 7" xfId="11928"/>
    <cellStyle name="Normal 48 9 8" xfId="11929"/>
    <cellStyle name="Normal 48 9 9" xfId="11930"/>
    <cellStyle name="Normal 49" xfId="11931"/>
    <cellStyle name="Normal 49 10" xfId="11932"/>
    <cellStyle name="Normal 49 10 2" xfId="11933"/>
    <cellStyle name="Normal 49 10 3" xfId="11934"/>
    <cellStyle name="Normal 49 10 4" xfId="11935"/>
    <cellStyle name="Normal 49 10 5" xfId="11936"/>
    <cellStyle name="Normal 49 10 6" xfId="11937"/>
    <cellStyle name="Normal 49 10 7" xfId="11938"/>
    <cellStyle name="Normal 49 10 8" xfId="11939"/>
    <cellStyle name="Normal 49 10 9" xfId="11940"/>
    <cellStyle name="Normal 49 11" xfId="11941"/>
    <cellStyle name="Normal 49 11 2" xfId="11942"/>
    <cellStyle name="Normal 49 11 3" xfId="11943"/>
    <cellStyle name="Normal 49 11 4" xfId="11944"/>
    <cellStyle name="Normal 49 11 5" xfId="11945"/>
    <cellStyle name="Normal 49 11 6" xfId="11946"/>
    <cellStyle name="Normal 49 11 7" xfId="11947"/>
    <cellStyle name="Normal 49 11 8" xfId="11948"/>
    <cellStyle name="Normal 49 11 9" xfId="11949"/>
    <cellStyle name="Normal 49 12" xfId="11950"/>
    <cellStyle name="Normal 49 12 2" xfId="11951"/>
    <cellStyle name="Normal 49 12 3" xfId="11952"/>
    <cellStyle name="Normal 49 12 4" xfId="11953"/>
    <cellStyle name="Normal 49 12 5" xfId="11954"/>
    <cellStyle name="Normal 49 12 6" xfId="11955"/>
    <cellStyle name="Normal 49 12 7" xfId="11956"/>
    <cellStyle name="Normal 49 12 8" xfId="11957"/>
    <cellStyle name="Normal 49 12 9" xfId="11958"/>
    <cellStyle name="Normal 49 13" xfId="11959"/>
    <cellStyle name="Normal 49 13 2" xfId="11960"/>
    <cellStyle name="Normal 49 13 3" xfId="11961"/>
    <cellStyle name="Normal 49 13 4" xfId="11962"/>
    <cellStyle name="Normal 49 13 5" xfId="11963"/>
    <cellStyle name="Normal 49 13 6" xfId="11964"/>
    <cellStyle name="Normal 49 13 7" xfId="11965"/>
    <cellStyle name="Normal 49 13 8" xfId="11966"/>
    <cellStyle name="Normal 49 13 9" xfId="11967"/>
    <cellStyle name="Normal 49 14" xfId="11968"/>
    <cellStyle name="Normal 49 14 2" xfId="11969"/>
    <cellStyle name="Normal 49 14 3" xfId="11970"/>
    <cellStyle name="Normal 49 14 4" xfId="11971"/>
    <cellStyle name="Normal 49 14 5" xfId="11972"/>
    <cellStyle name="Normal 49 14 6" xfId="11973"/>
    <cellStyle name="Normal 49 14 7" xfId="11974"/>
    <cellStyle name="Normal 49 14 8" xfId="11975"/>
    <cellStyle name="Normal 49 14 9" xfId="11976"/>
    <cellStyle name="Normal 49 15" xfId="11977"/>
    <cellStyle name="Normal 49 15 2" xfId="11978"/>
    <cellStyle name="Normal 49 15 3" xfId="11979"/>
    <cellStyle name="Normal 49 15 4" xfId="11980"/>
    <cellStyle name="Normal 49 15 5" xfId="11981"/>
    <cellStyle name="Normal 49 15 6" xfId="11982"/>
    <cellStyle name="Normal 49 15 7" xfId="11983"/>
    <cellStyle name="Normal 49 15 8" xfId="11984"/>
    <cellStyle name="Normal 49 15 9" xfId="11985"/>
    <cellStyle name="Normal 49 16" xfId="11986"/>
    <cellStyle name="Normal 49 16 2" xfId="11987"/>
    <cellStyle name="Normal 49 16 3" xfId="11988"/>
    <cellStyle name="Normal 49 16 4" xfId="11989"/>
    <cellStyle name="Normal 49 16 5" xfId="11990"/>
    <cellStyle name="Normal 49 16 6" xfId="11991"/>
    <cellStyle name="Normal 49 16 7" xfId="11992"/>
    <cellStyle name="Normal 49 16 8" xfId="11993"/>
    <cellStyle name="Normal 49 16 9" xfId="11994"/>
    <cellStyle name="Normal 49 17" xfId="11995"/>
    <cellStyle name="Normal 49 17 2" xfId="11996"/>
    <cellStyle name="Normal 49 17 3" xfId="11997"/>
    <cellStyle name="Normal 49 17 4" xfId="11998"/>
    <cellStyle name="Normal 49 17 5" xfId="11999"/>
    <cellStyle name="Normal 49 17 6" xfId="12000"/>
    <cellStyle name="Normal 49 17 7" xfId="12001"/>
    <cellStyle name="Normal 49 17 8" xfId="12002"/>
    <cellStyle name="Normal 49 17 9" xfId="12003"/>
    <cellStyle name="Normal 49 18" xfId="12004"/>
    <cellStyle name="Normal 49 18 2" xfId="12005"/>
    <cellStyle name="Normal 49 18 3" xfId="12006"/>
    <cellStyle name="Normal 49 18 4" xfId="12007"/>
    <cellStyle name="Normal 49 18 5" xfId="12008"/>
    <cellStyle name="Normal 49 18 6" xfId="12009"/>
    <cellStyle name="Normal 49 18 7" xfId="12010"/>
    <cellStyle name="Normal 49 18 8" xfId="12011"/>
    <cellStyle name="Normal 49 18 9" xfId="12012"/>
    <cellStyle name="Normal 49 19" xfId="12013"/>
    <cellStyle name="Normal 49 19 2" xfId="12014"/>
    <cellStyle name="Normal 49 19 3" xfId="12015"/>
    <cellStyle name="Normal 49 19 4" xfId="12016"/>
    <cellStyle name="Normal 49 19 5" xfId="12017"/>
    <cellStyle name="Normal 49 19 6" xfId="12018"/>
    <cellStyle name="Normal 49 19 7" xfId="12019"/>
    <cellStyle name="Normal 49 19 8" xfId="12020"/>
    <cellStyle name="Normal 49 19 9" xfId="12021"/>
    <cellStyle name="Normal 49 2" xfId="12022"/>
    <cellStyle name="Normal 49 20" xfId="12023"/>
    <cellStyle name="Normal 49 21" xfId="12024"/>
    <cellStyle name="Normal 49 22" xfId="12025"/>
    <cellStyle name="Normal 49 23" xfId="12026"/>
    <cellStyle name="Normal 49 24" xfId="12027"/>
    <cellStyle name="Normal 49 25" xfId="12028"/>
    <cellStyle name="Normal 49 26" xfId="12029"/>
    <cellStyle name="Normal 49 27" xfId="12030"/>
    <cellStyle name="Normal 49 28" xfId="12031"/>
    <cellStyle name="Normal 49 29" xfId="12032"/>
    <cellStyle name="Normal 49 3" xfId="12033"/>
    <cellStyle name="Normal 49 30" xfId="12034"/>
    <cellStyle name="Normal 49 31" xfId="12035"/>
    <cellStyle name="Normal 49 32" xfId="12036"/>
    <cellStyle name="Normal 49 33" xfId="12037"/>
    <cellStyle name="Normal 49 34" xfId="12038"/>
    <cellStyle name="Normal 49 35" xfId="12039"/>
    <cellStyle name="Normal 49 36" xfId="12040"/>
    <cellStyle name="Normal 49 37" xfId="12041"/>
    <cellStyle name="Normal 49 38" xfId="12042"/>
    <cellStyle name="Normal 49 39" xfId="12043"/>
    <cellStyle name="Normal 49 4" xfId="12044"/>
    <cellStyle name="Normal 49 4 2" xfId="12045"/>
    <cellStyle name="Normal 49 4 3" xfId="12046"/>
    <cellStyle name="Normal 49 4 4" xfId="12047"/>
    <cellStyle name="Normal 49 4 5" xfId="12048"/>
    <cellStyle name="Normal 49 4 6" xfId="12049"/>
    <cellStyle name="Normal 49 4 7" xfId="12050"/>
    <cellStyle name="Normal 49 4 8" xfId="12051"/>
    <cellStyle name="Normal 49 4 9" xfId="12052"/>
    <cellStyle name="Normal 49 5" xfId="12053"/>
    <cellStyle name="Normal 49 5 2" xfId="12054"/>
    <cellStyle name="Normal 49 5 3" xfId="12055"/>
    <cellStyle name="Normal 49 5 4" xfId="12056"/>
    <cellStyle name="Normal 49 5 5" xfId="12057"/>
    <cellStyle name="Normal 49 5 6" xfId="12058"/>
    <cellStyle name="Normal 49 5 7" xfId="12059"/>
    <cellStyle name="Normal 49 5 8" xfId="12060"/>
    <cellStyle name="Normal 49 5 9" xfId="12061"/>
    <cellStyle name="Normal 49 6" xfId="12062"/>
    <cellStyle name="Normal 49 6 2" xfId="12063"/>
    <cellStyle name="Normal 49 6 3" xfId="12064"/>
    <cellStyle name="Normal 49 6 4" xfId="12065"/>
    <cellStyle name="Normal 49 6 5" xfId="12066"/>
    <cellStyle name="Normal 49 6 6" xfId="12067"/>
    <cellStyle name="Normal 49 6 7" xfId="12068"/>
    <cellStyle name="Normal 49 6 8" xfId="12069"/>
    <cellStyle name="Normal 49 6 9" xfId="12070"/>
    <cellStyle name="Normal 49 7" xfId="12071"/>
    <cellStyle name="Normal 49 7 2" xfId="12072"/>
    <cellStyle name="Normal 49 7 3" xfId="12073"/>
    <cellStyle name="Normal 49 7 4" xfId="12074"/>
    <cellStyle name="Normal 49 7 5" xfId="12075"/>
    <cellStyle name="Normal 49 7 6" xfId="12076"/>
    <cellStyle name="Normal 49 7 7" xfId="12077"/>
    <cellStyle name="Normal 49 7 8" xfId="12078"/>
    <cellStyle name="Normal 49 7 9" xfId="12079"/>
    <cellStyle name="Normal 49 8" xfId="12080"/>
    <cellStyle name="Normal 49 8 2" xfId="12081"/>
    <cellStyle name="Normal 49 8 3" xfId="12082"/>
    <cellStyle name="Normal 49 8 4" xfId="12083"/>
    <cellStyle name="Normal 49 8 5" xfId="12084"/>
    <cellStyle name="Normal 49 8 6" xfId="12085"/>
    <cellStyle name="Normal 49 8 7" xfId="12086"/>
    <cellStyle name="Normal 49 8 8" xfId="12087"/>
    <cellStyle name="Normal 49 8 9" xfId="12088"/>
    <cellStyle name="Normal 49 9" xfId="12089"/>
    <cellStyle name="Normal 49 9 2" xfId="12090"/>
    <cellStyle name="Normal 49 9 3" xfId="12091"/>
    <cellStyle name="Normal 49 9 4" xfId="12092"/>
    <cellStyle name="Normal 49 9 5" xfId="12093"/>
    <cellStyle name="Normal 49 9 6" xfId="12094"/>
    <cellStyle name="Normal 49 9 7" xfId="12095"/>
    <cellStyle name="Normal 49 9 8" xfId="12096"/>
    <cellStyle name="Normal 49 9 9" xfId="12097"/>
    <cellStyle name="Normal 5" xfId="12098"/>
    <cellStyle name="Normal 5 10" xfId="12099"/>
    <cellStyle name="Normal 5 11" xfId="12100"/>
    <cellStyle name="Normal 5 12" xfId="12101"/>
    <cellStyle name="Normal 5 13" xfId="12102"/>
    <cellStyle name="Normal 5 14" xfId="12103"/>
    <cellStyle name="Normal 5 15" xfId="12104"/>
    <cellStyle name="Normal 5 16" xfId="12105"/>
    <cellStyle name="Normal 5 17" xfId="12106"/>
    <cellStyle name="Normal 5 18" xfId="12107"/>
    <cellStyle name="Normal 5 19" xfId="12108"/>
    <cellStyle name="Normal 5 2" xfId="12109"/>
    <cellStyle name="Normal 5 20" xfId="12110"/>
    <cellStyle name="Normal 5 21" xfId="12111"/>
    <cellStyle name="Normal 5 22" xfId="12112"/>
    <cellStyle name="Normal 5 23" xfId="12113"/>
    <cellStyle name="Normal 5 24" xfId="12114"/>
    <cellStyle name="Normal 5 25" xfId="12115"/>
    <cellStyle name="Normal 5 26" xfId="12116"/>
    <cellStyle name="Normal 5 27" xfId="12117"/>
    <cellStyle name="Normal 5 28" xfId="12118"/>
    <cellStyle name="Normal 5 29" xfId="12119"/>
    <cellStyle name="Normal 5 3" xfId="12120"/>
    <cellStyle name="Normal 5 30" xfId="12121"/>
    <cellStyle name="Normal 5 31" xfId="12122"/>
    <cellStyle name="Normal 5 32" xfId="12123"/>
    <cellStyle name="Normal 5 33" xfId="12124"/>
    <cellStyle name="Normal 5 34" xfId="12125"/>
    <cellStyle name="Normal 5 35" xfId="12126"/>
    <cellStyle name="Normal 5 36" xfId="12127"/>
    <cellStyle name="Normal 5 37" xfId="12128"/>
    <cellStyle name="Normal 5 38" xfId="12129"/>
    <cellStyle name="Normal 5 39" xfId="12130"/>
    <cellStyle name="Normal 5 4" xfId="12131"/>
    <cellStyle name="Normal 5 40" xfId="12132"/>
    <cellStyle name="Normal 5 41" xfId="12133"/>
    <cellStyle name="Normal 5 42" xfId="12134"/>
    <cellStyle name="Normal 5 43" xfId="12135"/>
    <cellStyle name="Normal 5 44" xfId="12136"/>
    <cellStyle name="Normal 5 45" xfId="12137"/>
    <cellStyle name="Normal 5 46" xfId="12138"/>
    <cellStyle name="Normal 5 47" xfId="12139"/>
    <cellStyle name="Normal 5 48" xfId="12140"/>
    <cellStyle name="Normal 5 49" xfId="12141"/>
    <cellStyle name="Normal 5 5" xfId="12142"/>
    <cellStyle name="Normal 5 50" xfId="12143"/>
    <cellStyle name="Normal 5 51" xfId="12144"/>
    <cellStyle name="Normal 5 52" xfId="12145"/>
    <cellStyle name="Normal 5 53" xfId="12146"/>
    <cellStyle name="Normal 5 54" xfId="12147"/>
    <cellStyle name="Normal 5 55" xfId="12148"/>
    <cellStyle name="Normal 5 56" xfId="12149"/>
    <cellStyle name="Normal 5 57" xfId="12150"/>
    <cellStyle name="Normal 5 58" xfId="12151"/>
    <cellStyle name="Normal 5 59" xfId="12152"/>
    <cellStyle name="Normal 5 6" xfId="12153"/>
    <cellStyle name="Normal 5 60" xfId="12154"/>
    <cellStyle name="Normal 5 61" xfId="12155"/>
    <cellStyle name="Normal 5 62" xfId="12156"/>
    <cellStyle name="Normal 5 63" xfId="12157"/>
    <cellStyle name="Normal 5 64" xfId="12158"/>
    <cellStyle name="Normal 5 65" xfId="12159"/>
    <cellStyle name="Normal 5 66" xfId="12160"/>
    <cellStyle name="Normal 5 67" xfId="12161"/>
    <cellStyle name="Normal 5 68" xfId="12162"/>
    <cellStyle name="Normal 5 69" xfId="12163"/>
    <cellStyle name="Normal 5 7" xfId="12164"/>
    <cellStyle name="Normal 5 70" xfId="12165"/>
    <cellStyle name="Normal 5 71" xfId="12166"/>
    <cellStyle name="Normal 5 72" xfId="12167"/>
    <cellStyle name="Normal 5 73" xfId="12168"/>
    <cellStyle name="Normal 5 74" xfId="12169"/>
    <cellStyle name="Normal 5 8" xfId="12170"/>
    <cellStyle name="Normal 5 9" xfId="12171"/>
    <cellStyle name="Normal 50" xfId="12172"/>
    <cellStyle name="Normal 50 10" xfId="12173"/>
    <cellStyle name="Normal 50 10 2" xfId="12174"/>
    <cellStyle name="Normal 50 10 3" xfId="12175"/>
    <cellStyle name="Normal 50 10 4" xfId="12176"/>
    <cellStyle name="Normal 50 10 5" xfId="12177"/>
    <cellStyle name="Normal 50 10 6" xfId="12178"/>
    <cellStyle name="Normal 50 10 7" xfId="12179"/>
    <cellStyle name="Normal 50 10 8" xfId="12180"/>
    <cellStyle name="Normal 50 10 9" xfId="12181"/>
    <cellStyle name="Normal 50 11" xfId="12182"/>
    <cellStyle name="Normal 50 11 2" xfId="12183"/>
    <cellStyle name="Normal 50 11 3" xfId="12184"/>
    <cellStyle name="Normal 50 11 4" xfId="12185"/>
    <cellStyle name="Normal 50 11 5" xfId="12186"/>
    <cellStyle name="Normal 50 11 6" xfId="12187"/>
    <cellStyle name="Normal 50 11 7" xfId="12188"/>
    <cellStyle name="Normal 50 11 8" xfId="12189"/>
    <cellStyle name="Normal 50 11 9" xfId="12190"/>
    <cellStyle name="Normal 50 12" xfId="12191"/>
    <cellStyle name="Normal 50 12 2" xfId="12192"/>
    <cellStyle name="Normal 50 12 3" xfId="12193"/>
    <cellStyle name="Normal 50 12 4" xfId="12194"/>
    <cellStyle name="Normal 50 12 5" xfId="12195"/>
    <cellStyle name="Normal 50 12 6" xfId="12196"/>
    <cellStyle name="Normal 50 12 7" xfId="12197"/>
    <cellStyle name="Normal 50 12 8" xfId="12198"/>
    <cellStyle name="Normal 50 12 9" xfId="12199"/>
    <cellStyle name="Normal 50 13" xfId="12200"/>
    <cellStyle name="Normal 50 13 2" xfId="12201"/>
    <cellStyle name="Normal 50 13 3" xfId="12202"/>
    <cellStyle name="Normal 50 13 4" xfId="12203"/>
    <cellStyle name="Normal 50 13 5" xfId="12204"/>
    <cellStyle name="Normal 50 13 6" xfId="12205"/>
    <cellStyle name="Normal 50 13 7" xfId="12206"/>
    <cellStyle name="Normal 50 13 8" xfId="12207"/>
    <cellStyle name="Normal 50 13 9" xfId="12208"/>
    <cellStyle name="Normal 50 14" xfId="12209"/>
    <cellStyle name="Normal 50 14 2" xfId="12210"/>
    <cellStyle name="Normal 50 14 3" xfId="12211"/>
    <cellStyle name="Normal 50 14 4" xfId="12212"/>
    <cellStyle name="Normal 50 14 5" xfId="12213"/>
    <cellStyle name="Normal 50 14 6" xfId="12214"/>
    <cellStyle name="Normal 50 14 7" xfId="12215"/>
    <cellStyle name="Normal 50 14 8" xfId="12216"/>
    <cellStyle name="Normal 50 14 9" xfId="12217"/>
    <cellStyle name="Normal 50 15" xfId="12218"/>
    <cellStyle name="Normal 50 15 2" xfId="12219"/>
    <cellStyle name="Normal 50 15 3" xfId="12220"/>
    <cellStyle name="Normal 50 15 4" xfId="12221"/>
    <cellStyle name="Normal 50 15 5" xfId="12222"/>
    <cellStyle name="Normal 50 15 6" xfId="12223"/>
    <cellStyle name="Normal 50 15 7" xfId="12224"/>
    <cellStyle name="Normal 50 15 8" xfId="12225"/>
    <cellStyle name="Normal 50 15 9" xfId="12226"/>
    <cellStyle name="Normal 50 16" xfId="12227"/>
    <cellStyle name="Normal 50 16 2" xfId="12228"/>
    <cellStyle name="Normal 50 16 3" xfId="12229"/>
    <cellStyle name="Normal 50 16 4" xfId="12230"/>
    <cellStyle name="Normal 50 16 5" xfId="12231"/>
    <cellStyle name="Normal 50 16 6" xfId="12232"/>
    <cellStyle name="Normal 50 16 7" xfId="12233"/>
    <cellStyle name="Normal 50 16 8" xfId="12234"/>
    <cellStyle name="Normal 50 16 9" xfId="12235"/>
    <cellStyle name="Normal 50 17" xfId="12236"/>
    <cellStyle name="Normal 50 17 2" xfId="12237"/>
    <cellStyle name="Normal 50 17 3" xfId="12238"/>
    <cellStyle name="Normal 50 17 4" xfId="12239"/>
    <cellStyle name="Normal 50 17 5" xfId="12240"/>
    <cellStyle name="Normal 50 17 6" xfId="12241"/>
    <cellStyle name="Normal 50 17 7" xfId="12242"/>
    <cellStyle name="Normal 50 17 8" xfId="12243"/>
    <cellStyle name="Normal 50 17 9" xfId="12244"/>
    <cellStyle name="Normal 50 18" xfId="12245"/>
    <cellStyle name="Normal 50 18 2" xfId="12246"/>
    <cellStyle name="Normal 50 18 3" xfId="12247"/>
    <cellStyle name="Normal 50 18 4" xfId="12248"/>
    <cellStyle name="Normal 50 18 5" xfId="12249"/>
    <cellStyle name="Normal 50 18 6" xfId="12250"/>
    <cellStyle name="Normal 50 18 7" xfId="12251"/>
    <cellStyle name="Normal 50 18 8" xfId="12252"/>
    <cellStyle name="Normal 50 18 9" xfId="12253"/>
    <cellStyle name="Normal 50 19" xfId="12254"/>
    <cellStyle name="Normal 50 19 2" xfId="12255"/>
    <cellStyle name="Normal 50 19 3" xfId="12256"/>
    <cellStyle name="Normal 50 19 4" xfId="12257"/>
    <cellStyle name="Normal 50 19 5" xfId="12258"/>
    <cellStyle name="Normal 50 19 6" xfId="12259"/>
    <cellStyle name="Normal 50 19 7" xfId="12260"/>
    <cellStyle name="Normal 50 19 8" xfId="12261"/>
    <cellStyle name="Normal 50 19 9" xfId="12262"/>
    <cellStyle name="Normal 50 2" xfId="12263"/>
    <cellStyle name="Normal 50 20" xfId="12264"/>
    <cellStyle name="Normal 50 21" xfId="12265"/>
    <cellStyle name="Normal 50 22" xfId="12266"/>
    <cellStyle name="Normal 50 23" xfId="12267"/>
    <cellStyle name="Normal 50 24" xfId="12268"/>
    <cellStyle name="Normal 50 25" xfId="12269"/>
    <cellStyle name="Normal 50 26" xfId="12270"/>
    <cellStyle name="Normal 50 27" xfId="12271"/>
    <cellStyle name="Normal 50 28" xfId="12272"/>
    <cellStyle name="Normal 50 29" xfId="12273"/>
    <cellStyle name="Normal 50 3" xfId="12274"/>
    <cellStyle name="Normal 50 30" xfId="12275"/>
    <cellStyle name="Normal 50 31" xfId="12276"/>
    <cellStyle name="Normal 50 32" xfId="12277"/>
    <cellStyle name="Normal 50 33" xfId="12278"/>
    <cellStyle name="Normal 50 34" xfId="12279"/>
    <cellStyle name="Normal 50 35" xfId="12280"/>
    <cellStyle name="Normal 50 36" xfId="12281"/>
    <cellStyle name="Normal 50 37" xfId="12282"/>
    <cellStyle name="Normal 50 38" xfId="12283"/>
    <cellStyle name="Normal 50 39" xfId="12284"/>
    <cellStyle name="Normal 50 4" xfId="12285"/>
    <cellStyle name="Normal 50 4 2" xfId="12286"/>
    <cellStyle name="Normal 50 4 3" xfId="12287"/>
    <cellStyle name="Normal 50 4 4" xfId="12288"/>
    <cellStyle name="Normal 50 4 5" xfId="12289"/>
    <cellStyle name="Normal 50 4 6" xfId="12290"/>
    <cellStyle name="Normal 50 4 7" xfId="12291"/>
    <cellStyle name="Normal 50 4 8" xfId="12292"/>
    <cellStyle name="Normal 50 4 9" xfId="12293"/>
    <cellStyle name="Normal 50 5" xfId="12294"/>
    <cellStyle name="Normal 50 5 2" xfId="12295"/>
    <cellStyle name="Normal 50 5 3" xfId="12296"/>
    <cellStyle name="Normal 50 5 4" xfId="12297"/>
    <cellStyle name="Normal 50 5 5" xfId="12298"/>
    <cellStyle name="Normal 50 5 6" xfId="12299"/>
    <cellStyle name="Normal 50 5 7" xfId="12300"/>
    <cellStyle name="Normal 50 5 8" xfId="12301"/>
    <cellStyle name="Normal 50 5 9" xfId="12302"/>
    <cellStyle name="Normal 50 6" xfId="12303"/>
    <cellStyle name="Normal 50 6 2" xfId="12304"/>
    <cellStyle name="Normal 50 6 3" xfId="12305"/>
    <cellStyle name="Normal 50 6 4" xfId="12306"/>
    <cellStyle name="Normal 50 6 5" xfId="12307"/>
    <cellStyle name="Normal 50 6 6" xfId="12308"/>
    <cellStyle name="Normal 50 6 7" xfId="12309"/>
    <cellStyle name="Normal 50 6 8" xfId="12310"/>
    <cellStyle name="Normal 50 6 9" xfId="12311"/>
    <cellStyle name="Normal 50 7" xfId="12312"/>
    <cellStyle name="Normal 50 7 2" xfId="12313"/>
    <cellStyle name="Normal 50 7 3" xfId="12314"/>
    <cellStyle name="Normal 50 7 4" xfId="12315"/>
    <cellStyle name="Normal 50 7 5" xfId="12316"/>
    <cellStyle name="Normal 50 7 6" xfId="12317"/>
    <cellStyle name="Normal 50 7 7" xfId="12318"/>
    <cellStyle name="Normal 50 7 8" xfId="12319"/>
    <cellStyle name="Normal 50 7 9" xfId="12320"/>
    <cellStyle name="Normal 50 8" xfId="12321"/>
    <cellStyle name="Normal 50 8 2" xfId="12322"/>
    <cellStyle name="Normal 50 8 3" xfId="12323"/>
    <cellStyle name="Normal 50 8 4" xfId="12324"/>
    <cellStyle name="Normal 50 8 5" xfId="12325"/>
    <cellStyle name="Normal 50 8 6" xfId="12326"/>
    <cellStyle name="Normal 50 8 7" xfId="12327"/>
    <cellStyle name="Normal 50 8 8" xfId="12328"/>
    <cellStyle name="Normal 50 8 9" xfId="12329"/>
    <cellStyle name="Normal 50 9" xfId="12330"/>
    <cellStyle name="Normal 50 9 2" xfId="12331"/>
    <cellStyle name="Normal 50 9 3" xfId="12332"/>
    <cellStyle name="Normal 50 9 4" xfId="12333"/>
    <cellStyle name="Normal 50 9 5" xfId="12334"/>
    <cellStyle name="Normal 50 9 6" xfId="12335"/>
    <cellStyle name="Normal 50 9 7" xfId="12336"/>
    <cellStyle name="Normal 50 9 8" xfId="12337"/>
    <cellStyle name="Normal 50 9 9" xfId="12338"/>
    <cellStyle name="Normal 51" xfId="12339"/>
    <cellStyle name="Normal 51 10" xfId="12340"/>
    <cellStyle name="Normal 51 10 2" xfId="12341"/>
    <cellStyle name="Normal 51 10 3" xfId="12342"/>
    <cellStyle name="Normal 51 10 4" xfId="12343"/>
    <cellStyle name="Normal 51 10 5" xfId="12344"/>
    <cellStyle name="Normal 51 10 6" xfId="12345"/>
    <cellStyle name="Normal 51 10 7" xfId="12346"/>
    <cellStyle name="Normal 51 10 8" xfId="12347"/>
    <cellStyle name="Normal 51 10 9" xfId="12348"/>
    <cellStyle name="Normal 51 11" xfId="12349"/>
    <cellStyle name="Normal 51 11 2" xfId="12350"/>
    <cellStyle name="Normal 51 11 3" xfId="12351"/>
    <cellStyle name="Normal 51 11 4" xfId="12352"/>
    <cellStyle name="Normal 51 11 5" xfId="12353"/>
    <cellStyle name="Normal 51 11 6" xfId="12354"/>
    <cellStyle name="Normal 51 11 7" xfId="12355"/>
    <cellStyle name="Normal 51 11 8" xfId="12356"/>
    <cellStyle name="Normal 51 11 9" xfId="12357"/>
    <cellStyle name="Normal 51 12" xfId="12358"/>
    <cellStyle name="Normal 51 12 2" xfId="12359"/>
    <cellStyle name="Normal 51 12 3" xfId="12360"/>
    <cellStyle name="Normal 51 12 4" xfId="12361"/>
    <cellStyle name="Normal 51 12 5" xfId="12362"/>
    <cellStyle name="Normal 51 12 6" xfId="12363"/>
    <cellStyle name="Normal 51 12 7" xfId="12364"/>
    <cellStyle name="Normal 51 12 8" xfId="12365"/>
    <cellStyle name="Normal 51 12 9" xfId="12366"/>
    <cellStyle name="Normal 51 13" xfId="12367"/>
    <cellStyle name="Normal 51 13 2" xfId="12368"/>
    <cellStyle name="Normal 51 13 3" xfId="12369"/>
    <cellStyle name="Normal 51 13 4" xfId="12370"/>
    <cellStyle name="Normal 51 13 5" xfId="12371"/>
    <cellStyle name="Normal 51 13 6" xfId="12372"/>
    <cellStyle name="Normal 51 13 7" xfId="12373"/>
    <cellStyle name="Normal 51 13 8" xfId="12374"/>
    <cellStyle name="Normal 51 13 9" xfId="12375"/>
    <cellStyle name="Normal 51 14" xfId="12376"/>
    <cellStyle name="Normal 51 14 2" xfId="12377"/>
    <cellStyle name="Normal 51 14 3" xfId="12378"/>
    <cellStyle name="Normal 51 14 4" xfId="12379"/>
    <cellStyle name="Normal 51 14 5" xfId="12380"/>
    <cellStyle name="Normal 51 14 6" xfId="12381"/>
    <cellStyle name="Normal 51 14 7" xfId="12382"/>
    <cellStyle name="Normal 51 14 8" xfId="12383"/>
    <cellStyle name="Normal 51 14 9" xfId="12384"/>
    <cellStyle name="Normal 51 15" xfId="12385"/>
    <cellStyle name="Normal 51 15 2" xfId="12386"/>
    <cellStyle name="Normal 51 15 3" xfId="12387"/>
    <cellStyle name="Normal 51 15 4" xfId="12388"/>
    <cellStyle name="Normal 51 15 5" xfId="12389"/>
    <cellStyle name="Normal 51 15 6" xfId="12390"/>
    <cellStyle name="Normal 51 15 7" xfId="12391"/>
    <cellStyle name="Normal 51 15 8" xfId="12392"/>
    <cellStyle name="Normal 51 15 9" xfId="12393"/>
    <cellStyle name="Normal 51 16" xfId="12394"/>
    <cellStyle name="Normal 51 16 2" xfId="12395"/>
    <cellStyle name="Normal 51 16 3" xfId="12396"/>
    <cellStyle name="Normal 51 16 4" xfId="12397"/>
    <cellStyle name="Normal 51 16 5" xfId="12398"/>
    <cellStyle name="Normal 51 16 6" xfId="12399"/>
    <cellStyle name="Normal 51 16 7" xfId="12400"/>
    <cellStyle name="Normal 51 16 8" xfId="12401"/>
    <cellStyle name="Normal 51 16 9" xfId="12402"/>
    <cellStyle name="Normal 51 17" xfId="12403"/>
    <cellStyle name="Normal 51 17 2" xfId="12404"/>
    <cellStyle name="Normal 51 17 3" xfId="12405"/>
    <cellStyle name="Normal 51 17 4" xfId="12406"/>
    <cellStyle name="Normal 51 17 5" xfId="12407"/>
    <cellStyle name="Normal 51 17 6" xfId="12408"/>
    <cellStyle name="Normal 51 17 7" xfId="12409"/>
    <cellStyle name="Normal 51 17 8" xfId="12410"/>
    <cellStyle name="Normal 51 17 9" xfId="12411"/>
    <cellStyle name="Normal 51 18" xfId="12412"/>
    <cellStyle name="Normal 51 18 2" xfId="12413"/>
    <cellStyle name="Normal 51 18 3" xfId="12414"/>
    <cellStyle name="Normal 51 18 4" xfId="12415"/>
    <cellStyle name="Normal 51 18 5" xfId="12416"/>
    <cellStyle name="Normal 51 18 6" xfId="12417"/>
    <cellStyle name="Normal 51 18 7" xfId="12418"/>
    <cellStyle name="Normal 51 18 8" xfId="12419"/>
    <cellStyle name="Normal 51 18 9" xfId="12420"/>
    <cellStyle name="Normal 51 19" xfId="12421"/>
    <cellStyle name="Normal 51 19 2" xfId="12422"/>
    <cellStyle name="Normal 51 19 3" xfId="12423"/>
    <cellStyle name="Normal 51 19 4" xfId="12424"/>
    <cellStyle name="Normal 51 19 5" xfId="12425"/>
    <cellStyle name="Normal 51 19 6" xfId="12426"/>
    <cellStyle name="Normal 51 19 7" xfId="12427"/>
    <cellStyle name="Normal 51 19 8" xfId="12428"/>
    <cellStyle name="Normal 51 19 9" xfId="12429"/>
    <cellStyle name="Normal 51 2" xfId="12430"/>
    <cellStyle name="Normal 51 20" xfId="12431"/>
    <cellStyle name="Normal 51 21" xfId="12432"/>
    <cellStyle name="Normal 51 22" xfId="12433"/>
    <cellStyle name="Normal 51 23" xfId="12434"/>
    <cellStyle name="Normal 51 24" xfId="12435"/>
    <cellStyle name="Normal 51 25" xfId="12436"/>
    <cellStyle name="Normal 51 26" xfId="12437"/>
    <cellStyle name="Normal 51 27" xfId="12438"/>
    <cellStyle name="Normal 51 28" xfId="12439"/>
    <cellStyle name="Normal 51 29" xfId="12440"/>
    <cellStyle name="Normal 51 3" xfId="12441"/>
    <cellStyle name="Normal 51 30" xfId="12442"/>
    <cellStyle name="Normal 51 31" xfId="12443"/>
    <cellStyle name="Normal 51 32" xfId="12444"/>
    <cellStyle name="Normal 51 33" xfId="12445"/>
    <cellStyle name="Normal 51 34" xfId="12446"/>
    <cellStyle name="Normal 51 35" xfId="12447"/>
    <cellStyle name="Normal 51 36" xfId="12448"/>
    <cellStyle name="Normal 51 37" xfId="12449"/>
    <cellStyle name="Normal 51 38" xfId="12450"/>
    <cellStyle name="Normal 51 39" xfId="12451"/>
    <cellStyle name="Normal 51 4" xfId="12452"/>
    <cellStyle name="Normal 51 4 2" xfId="12453"/>
    <cellStyle name="Normal 51 4 3" xfId="12454"/>
    <cellStyle name="Normal 51 4 4" xfId="12455"/>
    <cellStyle name="Normal 51 4 5" xfId="12456"/>
    <cellStyle name="Normal 51 4 6" xfId="12457"/>
    <cellStyle name="Normal 51 4 7" xfId="12458"/>
    <cellStyle name="Normal 51 4 8" xfId="12459"/>
    <cellStyle name="Normal 51 4 9" xfId="12460"/>
    <cellStyle name="Normal 51 5" xfId="12461"/>
    <cellStyle name="Normal 51 5 2" xfId="12462"/>
    <cellStyle name="Normal 51 5 3" xfId="12463"/>
    <cellStyle name="Normal 51 5 4" xfId="12464"/>
    <cellStyle name="Normal 51 5 5" xfId="12465"/>
    <cellStyle name="Normal 51 5 6" xfId="12466"/>
    <cellStyle name="Normal 51 5 7" xfId="12467"/>
    <cellStyle name="Normal 51 5 8" xfId="12468"/>
    <cellStyle name="Normal 51 5 9" xfId="12469"/>
    <cellStyle name="Normal 51 6" xfId="12470"/>
    <cellStyle name="Normal 51 6 2" xfId="12471"/>
    <cellStyle name="Normal 51 6 3" xfId="12472"/>
    <cellStyle name="Normal 51 6 4" xfId="12473"/>
    <cellStyle name="Normal 51 6 5" xfId="12474"/>
    <cellStyle name="Normal 51 6 6" xfId="12475"/>
    <cellStyle name="Normal 51 6 7" xfId="12476"/>
    <cellStyle name="Normal 51 6 8" xfId="12477"/>
    <cellStyle name="Normal 51 6 9" xfId="12478"/>
    <cellStyle name="Normal 51 7" xfId="12479"/>
    <cellStyle name="Normal 51 7 2" xfId="12480"/>
    <cellStyle name="Normal 51 7 3" xfId="12481"/>
    <cellStyle name="Normal 51 7 4" xfId="12482"/>
    <cellStyle name="Normal 51 7 5" xfId="12483"/>
    <cellStyle name="Normal 51 7 6" xfId="12484"/>
    <cellStyle name="Normal 51 7 7" xfId="12485"/>
    <cellStyle name="Normal 51 7 8" xfId="12486"/>
    <cellStyle name="Normal 51 7 9" xfId="12487"/>
    <cellStyle name="Normal 51 8" xfId="12488"/>
    <cellStyle name="Normal 51 8 2" xfId="12489"/>
    <cellStyle name="Normal 51 8 3" xfId="12490"/>
    <cellStyle name="Normal 51 8 4" xfId="12491"/>
    <cellStyle name="Normal 51 8 5" xfId="12492"/>
    <cellStyle name="Normal 51 8 6" xfId="12493"/>
    <cellStyle name="Normal 51 8 7" xfId="12494"/>
    <cellStyle name="Normal 51 8 8" xfId="12495"/>
    <cellStyle name="Normal 51 8 9" xfId="12496"/>
    <cellStyle name="Normal 51 9" xfId="12497"/>
    <cellStyle name="Normal 51 9 2" xfId="12498"/>
    <cellStyle name="Normal 51 9 3" xfId="12499"/>
    <cellStyle name="Normal 51 9 4" xfId="12500"/>
    <cellStyle name="Normal 51 9 5" xfId="12501"/>
    <cellStyle name="Normal 51 9 6" xfId="12502"/>
    <cellStyle name="Normal 51 9 7" xfId="12503"/>
    <cellStyle name="Normal 51 9 8" xfId="12504"/>
    <cellStyle name="Normal 51 9 9" xfId="12505"/>
    <cellStyle name="Normal 52" xfId="12506"/>
    <cellStyle name="Normal 52 10" xfId="12507"/>
    <cellStyle name="Normal 52 11" xfId="12508"/>
    <cellStyle name="Normal 52 12" xfId="12509"/>
    <cellStyle name="Normal 52 13" xfId="12510"/>
    <cellStyle name="Normal 52 14" xfId="12511"/>
    <cellStyle name="Normal 52 15" xfId="12512"/>
    <cellStyle name="Normal 52 16" xfId="12513"/>
    <cellStyle name="Normal 52 17" xfId="12514"/>
    <cellStyle name="Normal 52 18" xfId="12515"/>
    <cellStyle name="Normal 52 19" xfId="12516"/>
    <cellStyle name="Normal 52 2" xfId="12517"/>
    <cellStyle name="Normal 52 20" xfId="12518"/>
    <cellStyle name="Normal 52 21" xfId="12519"/>
    <cellStyle name="Normal 52 22" xfId="12520"/>
    <cellStyle name="Normal 52 23" xfId="12521"/>
    <cellStyle name="Normal 52 24" xfId="12522"/>
    <cellStyle name="Normal 52 25" xfId="12523"/>
    <cellStyle name="Normal 52 26" xfId="12524"/>
    <cellStyle name="Normal 52 27" xfId="12525"/>
    <cellStyle name="Normal 52 28" xfId="12526"/>
    <cellStyle name="Normal 52 29" xfId="12527"/>
    <cellStyle name="Normal 52 3" xfId="12528"/>
    <cellStyle name="Normal 52 30" xfId="12529"/>
    <cellStyle name="Normal 52 31" xfId="12530"/>
    <cellStyle name="Normal 52 32" xfId="12531"/>
    <cellStyle name="Normal 52 33" xfId="12532"/>
    <cellStyle name="Normal 52 34" xfId="12533"/>
    <cellStyle name="Normal 52 35" xfId="12534"/>
    <cellStyle name="Normal 52 4" xfId="12535"/>
    <cellStyle name="Normal 52 5" xfId="12536"/>
    <cellStyle name="Normal 52 6" xfId="12537"/>
    <cellStyle name="Normal 52 7" xfId="12538"/>
    <cellStyle name="Normal 52 8" xfId="12539"/>
    <cellStyle name="Normal 52 9" xfId="12540"/>
    <cellStyle name="Normal 53" xfId="12541"/>
    <cellStyle name="Normal 53 10" xfId="12542"/>
    <cellStyle name="Normal 53 11" xfId="12543"/>
    <cellStyle name="Normal 53 12" xfId="12544"/>
    <cellStyle name="Normal 53 13" xfId="12545"/>
    <cellStyle name="Normal 53 14" xfId="12546"/>
    <cellStyle name="Normal 53 15" xfId="12547"/>
    <cellStyle name="Normal 53 16" xfId="12548"/>
    <cellStyle name="Normal 53 17" xfId="12549"/>
    <cellStyle name="Normal 53 18" xfId="12550"/>
    <cellStyle name="Normal 53 19" xfId="12551"/>
    <cellStyle name="Normal 53 2" xfId="12552"/>
    <cellStyle name="Normal 53 20" xfId="12553"/>
    <cellStyle name="Normal 53 21" xfId="12554"/>
    <cellStyle name="Normal 53 22" xfId="12555"/>
    <cellStyle name="Normal 53 23" xfId="12556"/>
    <cellStyle name="Normal 53 24" xfId="12557"/>
    <cellStyle name="Normal 53 25" xfId="12558"/>
    <cellStyle name="Normal 53 26" xfId="12559"/>
    <cellStyle name="Normal 53 27" xfId="12560"/>
    <cellStyle name="Normal 53 28" xfId="12561"/>
    <cellStyle name="Normal 53 29" xfId="12562"/>
    <cellStyle name="Normal 53 3" xfId="12563"/>
    <cellStyle name="Normal 53 30" xfId="12564"/>
    <cellStyle name="Normal 53 31" xfId="12565"/>
    <cellStyle name="Normal 53 32" xfId="12566"/>
    <cellStyle name="Normal 53 33" xfId="12567"/>
    <cellStyle name="Normal 53 34" xfId="12568"/>
    <cellStyle name="Normal 53 35" xfId="12569"/>
    <cellStyle name="Normal 53 4" xfId="12570"/>
    <cellStyle name="Normal 53 5" xfId="12571"/>
    <cellStyle name="Normal 53 6" xfId="12572"/>
    <cellStyle name="Normal 53 7" xfId="12573"/>
    <cellStyle name="Normal 53 8" xfId="12574"/>
    <cellStyle name="Normal 53 9" xfId="12575"/>
    <cellStyle name="Normal 54" xfId="12576"/>
    <cellStyle name="Normal 54 10" xfId="12577"/>
    <cellStyle name="Normal 54 11" xfId="12578"/>
    <cellStyle name="Normal 54 12" xfId="12579"/>
    <cellStyle name="Normal 54 13" xfId="12580"/>
    <cellStyle name="Normal 54 14" xfId="12581"/>
    <cellStyle name="Normal 54 15" xfId="12582"/>
    <cellStyle name="Normal 54 16" xfId="12583"/>
    <cellStyle name="Normal 54 17" xfId="12584"/>
    <cellStyle name="Normal 54 18" xfId="12585"/>
    <cellStyle name="Normal 54 19" xfId="12586"/>
    <cellStyle name="Normal 54 2" xfId="12587"/>
    <cellStyle name="Normal 54 20" xfId="12588"/>
    <cellStyle name="Normal 54 21" xfId="12589"/>
    <cellStyle name="Normal 54 22" xfId="12590"/>
    <cellStyle name="Normal 54 23" xfId="12591"/>
    <cellStyle name="Normal 54 24" xfId="12592"/>
    <cellStyle name="Normal 54 25" xfId="12593"/>
    <cellStyle name="Normal 54 26" xfId="12594"/>
    <cellStyle name="Normal 54 27" xfId="12595"/>
    <cellStyle name="Normal 54 28" xfId="12596"/>
    <cellStyle name="Normal 54 29" xfId="12597"/>
    <cellStyle name="Normal 54 3" xfId="12598"/>
    <cellStyle name="Normal 54 30" xfId="12599"/>
    <cellStyle name="Normal 54 31" xfId="12600"/>
    <cellStyle name="Normal 54 32" xfId="12601"/>
    <cellStyle name="Normal 54 33" xfId="12602"/>
    <cellStyle name="Normal 54 34" xfId="12603"/>
    <cellStyle name="Normal 54 35" xfId="12604"/>
    <cellStyle name="Normal 54 4" xfId="12605"/>
    <cellStyle name="Normal 54 5" xfId="12606"/>
    <cellStyle name="Normal 54 6" xfId="12607"/>
    <cellStyle name="Normal 54 7" xfId="12608"/>
    <cellStyle name="Normal 54 8" xfId="12609"/>
    <cellStyle name="Normal 54 9" xfId="12610"/>
    <cellStyle name="Normal 55" xfId="12611"/>
    <cellStyle name="Normal 55 10" xfId="12612"/>
    <cellStyle name="Normal 55 11" xfId="12613"/>
    <cellStyle name="Normal 55 12" xfId="12614"/>
    <cellStyle name="Normal 55 13" xfId="12615"/>
    <cellStyle name="Normal 55 14" xfId="12616"/>
    <cellStyle name="Normal 55 15" xfId="12617"/>
    <cellStyle name="Normal 55 16" xfId="12618"/>
    <cellStyle name="Normal 55 17" xfId="12619"/>
    <cellStyle name="Normal 55 18" xfId="12620"/>
    <cellStyle name="Normal 55 19" xfId="12621"/>
    <cellStyle name="Normal 55 2" xfId="12622"/>
    <cellStyle name="Normal 55 20" xfId="12623"/>
    <cellStyle name="Normal 55 21" xfId="12624"/>
    <cellStyle name="Normal 55 22" xfId="12625"/>
    <cellStyle name="Normal 55 23" xfId="12626"/>
    <cellStyle name="Normal 55 24" xfId="12627"/>
    <cellStyle name="Normal 55 25" xfId="12628"/>
    <cellStyle name="Normal 55 26" xfId="12629"/>
    <cellStyle name="Normal 55 27" xfId="12630"/>
    <cellStyle name="Normal 55 28" xfId="12631"/>
    <cellStyle name="Normal 55 29" xfId="12632"/>
    <cellStyle name="Normal 55 3" xfId="12633"/>
    <cellStyle name="Normal 55 30" xfId="12634"/>
    <cellStyle name="Normal 55 31" xfId="12635"/>
    <cellStyle name="Normal 55 32" xfId="12636"/>
    <cellStyle name="Normal 55 33" xfId="12637"/>
    <cellStyle name="Normal 55 34" xfId="12638"/>
    <cellStyle name="Normal 55 35" xfId="12639"/>
    <cellStyle name="Normal 55 4" xfId="12640"/>
    <cellStyle name="Normal 55 5" xfId="12641"/>
    <cellStyle name="Normal 55 6" xfId="12642"/>
    <cellStyle name="Normal 55 7" xfId="12643"/>
    <cellStyle name="Normal 55 8" xfId="12644"/>
    <cellStyle name="Normal 55 9" xfId="12645"/>
    <cellStyle name="Normal 56" xfId="12646"/>
    <cellStyle name="Normal 56 10" xfId="12647"/>
    <cellStyle name="Normal 56 11" xfId="12648"/>
    <cellStyle name="Normal 56 12" xfId="12649"/>
    <cellStyle name="Normal 56 13" xfId="12650"/>
    <cellStyle name="Normal 56 14" xfId="12651"/>
    <cellStyle name="Normal 56 15" xfId="12652"/>
    <cellStyle name="Normal 56 16" xfId="12653"/>
    <cellStyle name="Normal 56 17" xfId="12654"/>
    <cellStyle name="Normal 56 18" xfId="12655"/>
    <cellStyle name="Normal 56 19" xfId="12656"/>
    <cellStyle name="Normal 56 2" xfId="12657"/>
    <cellStyle name="Normal 56 20" xfId="12658"/>
    <cellStyle name="Normal 56 21" xfId="12659"/>
    <cellStyle name="Normal 56 22" xfId="12660"/>
    <cellStyle name="Normal 56 23" xfId="12661"/>
    <cellStyle name="Normal 56 24" xfId="12662"/>
    <cellStyle name="Normal 56 25" xfId="12663"/>
    <cellStyle name="Normal 56 26" xfId="12664"/>
    <cellStyle name="Normal 56 27" xfId="12665"/>
    <cellStyle name="Normal 56 28" xfId="12666"/>
    <cellStyle name="Normal 56 29" xfId="12667"/>
    <cellStyle name="Normal 56 3" xfId="12668"/>
    <cellStyle name="Normal 56 30" xfId="12669"/>
    <cellStyle name="Normal 56 31" xfId="12670"/>
    <cellStyle name="Normal 56 32" xfId="12671"/>
    <cellStyle name="Normal 56 33" xfId="12672"/>
    <cellStyle name="Normal 56 34" xfId="12673"/>
    <cellStyle name="Normal 56 35" xfId="12674"/>
    <cellStyle name="Normal 56 4" xfId="12675"/>
    <cellStyle name="Normal 56 5" xfId="12676"/>
    <cellStyle name="Normal 56 6" xfId="12677"/>
    <cellStyle name="Normal 56 7" xfId="12678"/>
    <cellStyle name="Normal 56 8" xfId="12679"/>
    <cellStyle name="Normal 56 9" xfId="12680"/>
    <cellStyle name="Normal 57" xfId="12681"/>
    <cellStyle name="Normal 57 10" xfId="12682"/>
    <cellStyle name="Normal 57 11" xfId="12683"/>
    <cellStyle name="Normal 57 12" xfId="12684"/>
    <cellStyle name="Normal 57 13" xfId="12685"/>
    <cellStyle name="Normal 57 14" xfId="12686"/>
    <cellStyle name="Normal 57 15" xfId="12687"/>
    <cellStyle name="Normal 57 16" xfId="12688"/>
    <cellStyle name="Normal 57 17" xfId="12689"/>
    <cellStyle name="Normal 57 18" xfId="12690"/>
    <cellStyle name="Normal 57 19" xfId="12691"/>
    <cellStyle name="Normal 57 2" xfId="12692"/>
    <cellStyle name="Normal 57 20" xfId="12693"/>
    <cellStyle name="Normal 57 21" xfId="12694"/>
    <cellStyle name="Normal 57 22" xfId="12695"/>
    <cellStyle name="Normal 57 23" xfId="12696"/>
    <cellStyle name="Normal 57 24" xfId="12697"/>
    <cellStyle name="Normal 57 25" xfId="12698"/>
    <cellStyle name="Normal 57 26" xfId="12699"/>
    <cellStyle name="Normal 57 27" xfId="12700"/>
    <cellStyle name="Normal 57 28" xfId="12701"/>
    <cellStyle name="Normal 57 29" xfId="12702"/>
    <cellStyle name="Normal 57 3" xfId="12703"/>
    <cellStyle name="Normal 57 30" xfId="12704"/>
    <cellStyle name="Normal 57 31" xfId="12705"/>
    <cellStyle name="Normal 57 32" xfId="12706"/>
    <cellStyle name="Normal 57 33" xfId="12707"/>
    <cellStyle name="Normal 57 34" xfId="12708"/>
    <cellStyle name="Normal 57 35" xfId="12709"/>
    <cellStyle name="Normal 57 4" xfId="12710"/>
    <cellStyle name="Normal 57 5" xfId="12711"/>
    <cellStyle name="Normal 57 6" xfId="12712"/>
    <cellStyle name="Normal 57 7" xfId="12713"/>
    <cellStyle name="Normal 57 8" xfId="12714"/>
    <cellStyle name="Normal 57 9" xfId="12715"/>
    <cellStyle name="Normal 58" xfId="12716"/>
    <cellStyle name="Normal 58 10" xfId="12717"/>
    <cellStyle name="Normal 58 11" xfId="12718"/>
    <cellStyle name="Normal 58 12" xfId="12719"/>
    <cellStyle name="Normal 58 13" xfId="12720"/>
    <cellStyle name="Normal 58 14" xfId="12721"/>
    <cellStyle name="Normal 58 15" xfId="12722"/>
    <cellStyle name="Normal 58 16" xfId="12723"/>
    <cellStyle name="Normal 58 17" xfId="12724"/>
    <cellStyle name="Normal 58 18" xfId="12725"/>
    <cellStyle name="Normal 58 19" xfId="12726"/>
    <cellStyle name="Normal 58 2" xfId="12727"/>
    <cellStyle name="Normal 58 20" xfId="12728"/>
    <cellStyle name="Normal 58 21" xfId="12729"/>
    <cellStyle name="Normal 58 22" xfId="12730"/>
    <cellStyle name="Normal 58 23" xfId="12731"/>
    <cellStyle name="Normal 58 24" xfId="12732"/>
    <cellStyle name="Normal 58 25" xfId="12733"/>
    <cellStyle name="Normal 58 26" xfId="12734"/>
    <cellStyle name="Normal 58 27" xfId="12735"/>
    <cellStyle name="Normal 58 28" xfId="12736"/>
    <cellStyle name="Normal 58 29" xfId="12737"/>
    <cellStyle name="Normal 58 3" xfId="12738"/>
    <cellStyle name="Normal 58 30" xfId="12739"/>
    <cellStyle name="Normal 58 31" xfId="12740"/>
    <cellStyle name="Normal 58 32" xfId="12741"/>
    <cellStyle name="Normal 58 33" xfId="12742"/>
    <cellStyle name="Normal 58 34" xfId="12743"/>
    <cellStyle name="Normal 58 35" xfId="12744"/>
    <cellStyle name="Normal 58 4" xfId="12745"/>
    <cellStyle name="Normal 58 5" xfId="12746"/>
    <cellStyle name="Normal 58 6" xfId="12747"/>
    <cellStyle name="Normal 58 7" xfId="12748"/>
    <cellStyle name="Normal 58 8" xfId="12749"/>
    <cellStyle name="Normal 58 9" xfId="12750"/>
    <cellStyle name="Normal 59" xfId="12751"/>
    <cellStyle name="Normal 59 10" xfId="12752"/>
    <cellStyle name="Normal 59 11" xfId="12753"/>
    <cellStyle name="Normal 59 12" xfId="12754"/>
    <cellStyle name="Normal 59 13" xfId="12755"/>
    <cellStyle name="Normal 59 14" xfId="12756"/>
    <cellStyle name="Normal 59 15" xfId="12757"/>
    <cellStyle name="Normal 59 16" xfId="12758"/>
    <cellStyle name="Normal 59 17" xfId="12759"/>
    <cellStyle name="Normal 59 18" xfId="12760"/>
    <cellStyle name="Normal 59 19" xfId="12761"/>
    <cellStyle name="Normal 59 2" xfId="12762"/>
    <cellStyle name="Normal 59 20" xfId="12763"/>
    <cellStyle name="Normal 59 21" xfId="12764"/>
    <cellStyle name="Normal 59 22" xfId="12765"/>
    <cellStyle name="Normal 59 23" xfId="12766"/>
    <cellStyle name="Normal 59 24" xfId="12767"/>
    <cellStyle name="Normal 59 25" xfId="12768"/>
    <cellStyle name="Normal 59 26" xfId="12769"/>
    <cellStyle name="Normal 59 27" xfId="12770"/>
    <cellStyle name="Normal 59 28" xfId="12771"/>
    <cellStyle name="Normal 59 29" xfId="12772"/>
    <cellStyle name="Normal 59 3" xfId="12773"/>
    <cellStyle name="Normal 59 30" xfId="12774"/>
    <cellStyle name="Normal 59 31" xfId="12775"/>
    <cellStyle name="Normal 59 32" xfId="12776"/>
    <cellStyle name="Normal 59 33" xfId="12777"/>
    <cellStyle name="Normal 59 34" xfId="12778"/>
    <cellStyle name="Normal 59 35" xfId="12779"/>
    <cellStyle name="Normal 59 4" xfId="12780"/>
    <cellStyle name="Normal 59 5" xfId="12781"/>
    <cellStyle name="Normal 59 6" xfId="12782"/>
    <cellStyle name="Normal 59 7" xfId="12783"/>
    <cellStyle name="Normal 59 8" xfId="12784"/>
    <cellStyle name="Normal 59 9" xfId="12785"/>
    <cellStyle name="Normal 6" xfId="12786"/>
    <cellStyle name="Normal 6 10" xfId="12787"/>
    <cellStyle name="Normal 6 11" xfId="12788"/>
    <cellStyle name="Normal 6 12" xfId="12789"/>
    <cellStyle name="Normal 6 13" xfId="12790"/>
    <cellStyle name="Normal 6 14" xfId="12791"/>
    <cellStyle name="Normal 6 15" xfId="12792"/>
    <cellStyle name="Normal 6 16" xfId="12793"/>
    <cellStyle name="Normal 6 17" xfId="12794"/>
    <cellStyle name="Normal 6 18" xfId="12795"/>
    <cellStyle name="Normal 6 19" xfId="12796"/>
    <cellStyle name="Normal 6 2" xfId="12797"/>
    <cellStyle name="Normal 6 20" xfId="12798"/>
    <cellStyle name="Normal 6 21" xfId="12799"/>
    <cellStyle name="Normal 6 22" xfId="12800"/>
    <cellStyle name="Normal 6 23" xfId="12801"/>
    <cellStyle name="Normal 6 24" xfId="12802"/>
    <cellStyle name="Normal 6 25" xfId="12803"/>
    <cellStyle name="Normal 6 26" xfId="12804"/>
    <cellStyle name="Normal 6 27" xfId="12805"/>
    <cellStyle name="Normal 6 28" xfId="12806"/>
    <cellStyle name="Normal 6 29" xfId="12807"/>
    <cellStyle name="Normal 6 3" xfId="12808"/>
    <cellStyle name="Normal 6 30" xfId="12809"/>
    <cellStyle name="Normal 6 31" xfId="12810"/>
    <cellStyle name="Normal 6 32" xfId="12811"/>
    <cellStyle name="Normal 6 33" xfId="12812"/>
    <cellStyle name="Normal 6 34" xfId="12813"/>
    <cellStyle name="Normal 6 35" xfId="12814"/>
    <cellStyle name="Normal 6 36" xfId="12815"/>
    <cellStyle name="Normal 6 37" xfId="12816"/>
    <cellStyle name="Normal 6 38" xfId="12817"/>
    <cellStyle name="Normal 6 39" xfId="12818"/>
    <cellStyle name="Normal 6 4" xfId="12819"/>
    <cellStyle name="Normal 6 40" xfId="12820"/>
    <cellStyle name="Normal 6 41" xfId="12821"/>
    <cellStyle name="Normal 6 42" xfId="12822"/>
    <cellStyle name="Normal 6 43" xfId="12823"/>
    <cellStyle name="Normal 6 44" xfId="12824"/>
    <cellStyle name="Normal 6 45" xfId="12825"/>
    <cellStyle name="Normal 6 46" xfId="12826"/>
    <cellStyle name="Normal 6 47" xfId="12827"/>
    <cellStyle name="Normal 6 48" xfId="12828"/>
    <cellStyle name="Normal 6 49" xfId="12829"/>
    <cellStyle name="Normal 6 5" xfId="12830"/>
    <cellStyle name="Normal 6 50" xfId="12831"/>
    <cellStyle name="Normal 6 51" xfId="12832"/>
    <cellStyle name="Normal 6 52" xfId="12833"/>
    <cellStyle name="Normal 6 53" xfId="12834"/>
    <cellStyle name="Normal 6 54" xfId="12835"/>
    <cellStyle name="Normal 6 55" xfId="12836"/>
    <cellStyle name="Normal 6 56" xfId="12837"/>
    <cellStyle name="Normal 6 57" xfId="12838"/>
    <cellStyle name="Normal 6 58" xfId="12839"/>
    <cellStyle name="Normal 6 59" xfId="12840"/>
    <cellStyle name="Normal 6 6" xfId="12841"/>
    <cellStyle name="Normal 6 60" xfId="12842"/>
    <cellStyle name="Normal 6 61" xfId="12843"/>
    <cellStyle name="Normal 6 62" xfId="12844"/>
    <cellStyle name="Normal 6 63" xfId="12845"/>
    <cellStyle name="Normal 6 64" xfId="12846"/>
    <cellStyle name="Normal 6 65" xfId="12847"/>
    <cellStyle name="Normal 6 66" xfId="12848"/>
    <cellStyle name="Normal 6 67" xfId="12849"/>
    <cellStyle name="Normal 6 68" xfId="12850"/>
    <cellStyle name="Normal 6 69" xfId="12851"/>
    <cellStyle name="Normal 6 7" xfId="12852"/>
    <cellStyle name="Normal 6 70" xfId="12853"/>
    <cellStyle name="Normal 6 71" xfId="12854"/>
    <cellStyle name="Normal 6 72" xfId="12855"/>
    <cellStyle name="Normal 6 73" xfId="12856"/>
    <cellStyle name="Normal 6 74" xfId="12857"/>
    <cellStyle name="Normal 6 8" xfId="12858"/>
    <cellStyle name="Normal 6 9" xfId="12859"/>
    <cellStyle name="Normal 60" xfId="12860"/>
    <cellStyle name="Normal 60 10" xfId="12861"/>
    <cellStyle name="Normal 60 11" xfId="12862"/>
    <cellStyle name="Normal 60 12" xfId="12863"/>
    <cellStyle name="Normal 60 13" xfId="12864"/>
    <cellStyle name="Normal 60 14" xfId="12865"/>
    <cellStyle name="Normal 60 15" xfId="12866"/>
    <cellStyle name="Normal 60 16" xfId="12867"/>
    <cellStyle name="Normal 60 17" xfId="12868"/>
    <cellStyle name="Normal 60 18" xfId="12869"/>
    <cellStyle name="Normal 60 19" xfId="12870"/>
    <cellStyle name="Normal 60 2" xfId="12871"/>
    <cellStyle name="Normal 60 20" xfId="12872"/>
    <cellStyle name="Normal 60 21" xfId="12873"/>
    <cellStyle name="Normal 60 22" xfId="12874"/>
    <cellStyle name="Normal 60 23" xfId="12875"/>
    <cellStyle name="Normal 60 24" xfId="12876"/>
    <cellStyle name="Normal 60 25" xfId="12877"/>
    <cellStyle name="Normal 60 26" xfId="12878"/>
    <cellStyle name="Normal 60 27" xfId="12879"/>
    <cellStyle name="Normal 60 28" xfId="12880"/>
    <cellStyle name="Normal 60 29" xfId="12881"/>
    <cellStyle name="Normal 60 3" xfId="12882"/>
    <cellStyle name="Normal 60 30" xfId="12883"/>
    <cellStyle name="Normal 60 31" xfId="12884"/>
    <cellStyle name="Normal 60 32" xfId="12885"/>
    <cellStyle name="Normal 60 33" xfId="12886"/>
    <cellStyle name="Normal 60 34" xfId="12887"/>
    <cellStyle name="Normal 60 35" xfId="12888"/>
    <cellStyle name="Normal 60 4" xfId="12889"/>
    <cellStyle name="Normal 60 5" xfId="12890"/>
    <cellStyle name="Normal 60 6" xfId="12891"/>
    <cellStyle name="Normal 60 7" xfId="12892"/>
    <cellStyle name="Normal 60 8" xfId="12893"/>
    <cellStyle name="Normal 60 9" xfId="12894"/>
    <cellStyle name="Normal 61" xfId="12895"/>
    <cellStyle name="Normal 61 10" xfId="12896"/>
    <cellStyle name="Normal 61 11" xfId="12897"/>
    <cellStyle name="Normal 61 12" xfId="12898"/>
    <cellStyle name="Normal 61 13" xfId="12899"/>
    <cellStyle name="Normal 61 14" xfId="12900"/>
    <cellStyle name="Normal 61 15" xfId="12901"/>
    <cellStyle name="Normal 61 16" xfId="12902"/>
    <cellStyle name="Normal 61 17" xfId="12903"/>
    <cellStyle name="Normal 61 18" xfId="12904"/>
    <cellStyle name="Normal 61 19" xfId="12905"/>
    <cellStyle name="Normal 61 2" xfId="12906"/>
    <cellStyle name="Normal 61 20" xfId="12907"/>
    <cellStyle name="Normal 61 21" xfId="12908"/>
    <cellStyle name="Normal 61 22" xfId="12909"/>
    <cellStyle name="Normal 61 23" xfId="12910"/>
    <cellStyle name="Normal 61 24" xfId="12911"/>
    <cellStyle name="Normal 61 25" xfId="12912"/>
    <cellStyle name="Normal 61 26" xfId="12913"/>
    <cellStyle name="Normal 61 27" xfId="12914"/>
    <cellStyle name="Normal 61 28" xfId="12915"/>
    <cellStyle name="Normal 61 29" xfId="12916"/>
    <cellStyle name="Normal 61 3" xfId="12917"/>
    <cellStyle name="Normal 61 30" xfId="12918"/>
    <cellStyle name="Normal 61 31" xfId="12919"/>
    <cellStyle name="Normal 61 32" xfId="12920"/>
    <cellStyle name="Normal 61 33" xfId="12921"/>
    <cellStyle name="Normal 61 34" xfId="12922"/>
    <cellStyle name="Normal 61 35" xfId="12923"/>
    <cellStyle name="Normal 61 4" xfId="12924"/>
    <cellStyle name="Normal 61 5" xfId="12925"/>
    <cellStyle name="Normal 61 6" xfId="12926"/>
    <cellStyle name="Normal 61 7" xfId="12927"/>
    <cellStyle name="Normal 61 8" xfId="12928"/>
    <cellStyle name="Normal 61 9" xfId="12929"/>
    <cellStyle name="Normal 62" xfId="12930"/>
    <cellStyle name="Normal 62 10" xfId="12931"/>
    <cellStyle name="Normal 62 11" xfId="12932"/>
    <cellStyle name="Normal 62 12" xfId="12933"/>
    <cellStyle name="Normal 62 13" xfId="12934"/>
    <cellStyle name="Normal 62 14" xfId="12935"/>
    <cellStyle name="Normal 62 15" xfId="12936"/>
    <cellStyle name="Normal 62 16" xfId="12937"/>
    <cellStyle name="Normal 62 17" xfId="12938"/>
    <cellStyle name="Normal 62 18" xfId="12939"/>
    <cellStyle name="Normal 62 19" xfId="12940"/>
    <cellStyle name="Normal 62 2" xfId="12941"/>
    <cellStyle name="Normal 62 20" xfId="12942"/>
    <cellStyle name="Normal 62 21" xfId="12943"/>
    <cellStyle name="Normal 62 22" xfId="12944"/>
    <cellStyle name="Normal 62 23" xfId="12945"/>
    <cellStyle name="Normal 62 24" xfId="12946"/>
    <cellStyle name="Normal 62 25" xfId="12947"/>
    <cellStyle name="Normal 62 26" xfId="12948"/>
    <cellStyle name="Normal 62 27" xfId="12949"/>
    <cellStyle name="Normal 62 28" xfId="12950"/>
    <cellStyle name="Normal 62 29" xfId="12951"/>
    <cellStyle name="Normal 62 3" xfId="12952"/>
    <cellStyle name="Normal 62 30" xfId="12953"/>
    <cellStyle name="Normal 62 31" xfId="12954"/>
    <cellStyle name="Normal 62 32" xfId="12955"/>
    <cellStyle name="Normal 62 33" xfId="12956"/>
    <cellStyle name="Normal 62 34" xfId="12957"/>
    <cellStyle name="Normal 62 35" xfId="12958"/>
    <cellStyle name="Normal 62 4" xfId="12959"/>
    <cellStyle name="Normal 62 5" xfId="12960"/>
    <cellStyle name="Normal 62 6" xfId="12961"/>
    <cellStyle name="Normal 62 7" xfId="12962"/>
    <cellStyle name="Normal 62 8" xfId="12963"/>
    <cellStyle name="Normal 62 9" xfId="12964"/>
    <cellStyle name="Normal 63" xfId="12965"/>
    <cellStyle name="Normal 63 10" xfId="12966"/>
    <cellStyle name="Normal 63 11" xfId="12967"/>
    <cellStyle name="Normal 63 12" xfId="12968"/>
    <cellStyle name="Normal 63 13" xfId="12969"/>
    <cellStyle name="Normal 63 14" xfId="12970"/>
    <cellStyle name="Normal 63 15" xfId="12971"/>
    <cellStyle name="Normal 63 16" xfId="12972"/>
    <cellStyle name="Normal 63 17" xfId="12973"/>
    <cellStyle name="Normal 63 18" xfId="12974"/>
    <cellStyle name="Normal 63 19" xfId="12975"/>
    <cellStyle name="Normal 63 2" xfId="12976"/>
    <cellStyle name="Normal 63 20" xfId="12977"/>
    <cellStyle name="Normal 63 21" xfId="12978"/>
    <cellStyle name="Normal 63 22" xfId="12979"/>
    <cellStyle name="Normal 63 23" xfId="12980"/>
    <cellStyle name="Normal 63 24" xfId="12981"/>
    <cellStyle name="Normal 63 25" xfId="12982"/>
    <cellStyle name="Normal 63 26" xfId="12983"/>
    <cellStyle name="Normal 63 27" xfId="12984"/>
    <cellStyle name="Normal 63 28" xfId="12985"/>
    <cellStyle name="Normal 63 29" xfId="12986"/>
    <cellStyle name="Normal 63 3" xfId="12987"/>
    <cellStyle name="Normal 63 30" xfId="12988"/>
    <cellStyle name="Normal 63 31" xfId="12989"/>
    <cellStyle name="Normal 63 32" xfId="12990"/>
    <cellStyle name="Normal 63 33" xfId="12991"/>
    <cellStyle name="Normal 63 34" xfId="12992"/>
    <cellStyle name="Normal 63 35" xfId="12993"/>
    <cellStyle name="Normal 63 4" xfId="12994"/>
    <cellStyle name="Normal 63 5" xfId="12995"/>
    <cellStyle name="Normal 63 6" xfId="12996"/>
    <cellStyle name="Normal 63 7" xfId="12997"/>
    <cellStyle name="Normal 63 8" xfId="12998"/>
    <cellStyle name="Normal 63 9" xfId="12999"/>
    <cellStyle name="Normal 64" xfId="13000"/>
    <cellStyle name="Normal 64 10" xfId="13001"/>
    <cellStyle name="Normal 64 11" xfId="13002"/>
    <cellStyle name="Normal 64 12" xfId="13003"/>
    <cellStyle name="Normal 64 13" xfId="13004"/>
    <cellStyle name="Normal 64 14" xfId="13005"/>
    <cellStyle name="Normal 64 15" xfId="13006"/>
    <cellStyle name="Normal 64 16" xfId="13007"/>
    <cellStyle name="Normal 64 17" xfId="13008"/>
    <cellStyle name="Normal 64 18" xfId="13009"/>
    <cellStyle name="Normal 64 19" xfId="13010"/>
    <cellStyle name="Normal 64 2" xfId="13011"/>
    <cellStyle name="Normal 64 20" xfId="13012"/>
    <cellStyle name="Normal 64 21" xfId="13013"/>
    <cellStyle name="Normal 64 22" xfId="13014"/>
    <cellStyle name="Normal 64 23" xfId="13015"/>
    <cellStyle name="Normal 64 24" xfId="13016"/>
    <cellStyle name="Normal 64 25" xfId="13017"/>
    <cellStyle name="Normal 64 26" xfId="13018"/>
    <cellStyle name="Normal 64 27" xfId="13019"/>
    <cellStyle name="Normal 64 28" xfId="13020"/>
    <cellStyle name="Normal 64 29" xfId="13021"/>
    <cellStyle name="Normal 64 3" xfId="13022"/>
    <cellStyle name="Normal 64 30" xfId="13023"/>
    <cellStyle name="Normal 64 31" xfId="13024"/>
    <cellStyle name="Normal 64 32" xfId="13025"/>
    <cellStyle name="Normal 64 33" xfId="13026"/>
    <cellStyle name="Normal 64 34" xfId="13027"/>
    <cellStyle name="Normal 64 35" xfId="13028"/>
    <cellStyle name="Normal 64 4" xfId="13029"/>
    <cellStyle name="Normal 64 5" xfId="13030"/>
    <cellStyle name="Normal 64 6" xfId="13031"/>
    <cellStyle name="Normal 64 7" xfId="13032"/>
    <cellStyle name="Normal 64 8" xfId="13033"/>
    <cellStyle name="Normal 64 9" xfId="13034"/>
    <cellStyle name="Normal 65" xfId="13035"/>
    <cellStyle name="Normal 65 10" xfId="13036"/>
    <cellStyle name="Normal 65 11" xfId="13037"/>
    <cellStyle name="Normal 65 12" xfId="13038"/>
    <cellStyle name="Normal 65 13" xfId="13039"/>
    <cellStyle name="Normal 65 14" xfId="13040"/>
    <cellStyle name="Normal 65 15" xfId="13041"/>
    <cellStyle name="Normal 65 16" xfId="13042"/>
    <cellStyle name="Normal 65 17" xfId="13043"/>
    <cellStyle name="Normal 65 18" xfId="13044"/>
    <cellStyle name="Normal 65 19" xfId="13045"/>
    <cellStyle name="Normal 65 2" xfId="13046"/>
    <cellStyle name="Normal 65 20" xfId="13047"/>
    <cellStyle name="Normal 65 21" xfId="13048"/>
    <cellStyle name="Normal 65 22" xfId="13049"/>
    <cellStyle name="Normal 65 23" xfId="13050"/>
    <cellStyle name="Normal 65 24" xfId="13051"/>
    <cellStyle name="Normal 65 25" xfId="13052"/>
    <cellStyle name="Normal 65 26" xfId="13053"/>
    <cellStyle name="Normal 65 3" xfId="13054"/>
    <cellStyle name="Normal 65 4" xfId="13055"/>
    <cellStyle name="Normal 65 5" xfId="13056"/>
    <cellStyle name="Normal 65 6" xfId="13057"/>
    <cellStyle name="Normal 65 7" xfId="13058"/>
    <cellStyle name="Normal 65 8" xfId="13059"/>
    <cellStyle name="Normal 65 9" xfId="13060"/>
    <cellStyle name="Normal 66" xfId="13061"/>
    <cellStyle name="Normal 66 10" xfId="13062"/>
    <cellStyle name="Normal 66 11" xfId="13063"/>
    <cellStyle name="Normal 66 12" xfId="13064"/>
    <cellStyle name="Normal 66 13" xfId="13065"/>
    <cellStyle name="Normal 66 14" xfId="13066"/>
    <cellStyle name="Normal 66 15" xfId="13067"/>
    <cellStyle name="Normal 66 16" xfId="13068"/>
    <cellStyle name="Normal 66 17" xfId="13069"/>
    <cellStyle name="Normal 66 18" xfId="13070"/>
    <cellStyle name="Normal 66 19" xfId="13071"/>
    <cellStyle name="Normal 66 2" xfId="13072"/>
    <cellStyle name="Normal 66 20" xfId="13073"/>
    <cellStyle name="Normal 66 21" xfId="13074"/>
    <cellStyle name="Normal 66 22" xfId="13075"/>
    <cellStyle name="Normal 66 23" xfId="13076"/>
    <cellStyle name="Normal 66 24" xfId="13077"/>
    <cellStyle name="Normal 66 25" xfId="13078"/>
    <cellStyle name="Normal 66 26" xfId="13079"/>
    <cellStyle name="Normal 66 27" xfId="13080"/>
    <cellStyle name="Normal 66 28" xfId="13081"/>
    <cellStyle name="Normal 66 29" xfId="13082"/>
    <cellStyle name="Normal 66 3" xfId="13083"/>
    <cellStyle name="Normal 66 30" xfId="13084"/>
    <cellStyle name="Normal 66 31" xfId="13085"/>
    <cellStyle name="Normal 66 32" xfId="13086"/>
    <cellStyle name="Normal 66 33" xfId="13087"/>
    <cellStyle name="Normal 66 34" xfId="13088"/>
    <cellStyle name="Normal 66 35" xfId="13089"/>
    <cellStyle name="Normal 66 4" xfId="13090"/>
    <cellStyle name="Normal 66 5" xfId="13091"/>
    <cellStyle name="Normal 66 6" xfId="13092"/>
    <cellStyle name="Normal 66 7" xfId="13093"/>
    <cellStyle name="Normal 66 8" xfId="13094"/>
    <cellStyle name="Normal 66 9" xfId="13095"/>
    <cellStyle name="Normal 67" xfId="13096"/>
    <cellStyle name="Normal 67 10" xfId="13097"/>
    <cellStyle name="Normal 67 11" xfId="13098"/>
    <cellStyle name="Normal 67 12" xfId="13099"/>
    <cellStyle name="Normal 67 13" xfId="13100"/>
    <cellStyle name="Normal 67 14" xfId="13101"/>
    <cellStyle name="Normal 67 15" xfId="13102"/>
    <cellStyle name="Normal 67 16" xfId="13103"/>
    <cellStyle name="Normal 67 17" xfId="13104"/>
    <cellStyle name="Normal 67 18" xfId="13105"/>
    <cellStyle name="Normal 67 19" xfId="13106"/>
    <cellStyle name="Normal 67 2" xfId="13107"/>
    <cellStyle name="Normal 67 20" xfId="13108"/>
    <cellStyle name="Normal 67 21" xfId="13109"/>
    <cellStyle name="Normal 67 22" xfId="13110"/>
    <cellStyle name="Normal 67 23" xfId="13111"/>
    <cellStyle name="Normal 67 24" xfId="13112"/>
    <cellStyle name="Normal 67 25" xfId="13113"/>
    <cellStyle name="Normal 67 26" xfId="13114"/>
    <cellStyle name="Normal 67 27" xfId="13115"/>
    <cellStyle name="Normal 67 28" xfId="13116"/>
    <cellStyle name="Normal 67 29" xfId="13117"/>
    <cellStyle name="Normal 67 3" xfId="13118"/>
    <cellStyle name="Normal 67 30" xfId="13119"/>
    <cellStyle name="Normal 67 31" xfId="13120"/>
    <cellStyle name="Normal 67 32" xfId="13121"/>
    <cellStyle name="Normal 67 33" xfId="13122"/>
    <cellStyle name="Normal 67 34" xfId="13123"/>
    <cellStyle name="Normal 67 35" xfId="13124"/>
    <cellStyle name="Normal 67 4" xfId="13125"/>
    <cellStyle name="Normal 67 5" xfId="13126"/>
    <cellStyle name="Normal 67 6" xfId="13127"/>
    <cellStyle name="Normal 67 7" xfId="13128"/>
    <cellStyle name="Normal 67 8" xfId="13129"/>
    <cellStyle name="Normal 67 9" xfId="13130"/>
    <cellStyle name="Normal 68" xfId="13131"/>
    <cellStyle name="Normal 68 10" xfId="13132"/>
    <cellStyle name="Normal 68 11" xfId="13133"/>
    <cellStyle name="Normal 68 12" xfId="13134"/>
    <cellStyle name="Normal 68 13" xfId="13135"/>
    <cellStyle name="Normal 68 14" xfId="13136"/>
    <cellStyle name="Normal 68 15" xfId="13137"/>
    <cellStyle name="Normal 68 16" xfId="13138"/>
    <cellStyle name="Normal 68 17" xfId="13139"/>
    <cellStyle name="Normal 68 18" xfId="13140"/>
    <cellStyle name="Normal 68 19" xfId="13141"/>
    <cellStyle name="Normal 68 2" xfId="13142"/>
    <cellStyle name="Normal 68 20" xfId="13143"/>
    <cellStyle name="Normal 68 21" xfId="13144"/>
    <cellStyle name="Normal 68 22" xfId="13145"/>
    <cellStyle name="Normal 68 23" xfId="13146"/>
    <cellStyle name="Normal 68 24" xfId="13147"/>
    <cellStyle name="Normal 68 25" xfId="13148"/>
    <cellStyle name="Normal 68 26" xfId="13149"/>
    <cellStyle name="Normal 68 27" xfId="13150"/>
    <cellStyle name="Normal 68 28" xfId="13151"/>
    <cellStyle name="Normal 68 29" xfId="13152"/>
    <cellStyle name="Normal 68 3" xfId="13153"/>
    <cellStyle name="Normal 68 30" xfId="13154"/>
    <cellStyle name="Normal 68 31" xfId="13155"/>
    <cellStyle name="Normal 68 32" xfId="13156"/>
    <cellStyle name="Normal 68 33" xfId="13157"/>
    <cellStyle name="Normal 68 34" xfId="13158"/>
    <cellStyle name="Normal 68 35" xfId="13159"/>
    <cellStyle name="Normal 68 4" xfId="13160"/>
    <cellStyle name="Normal 68 5" xfId="13161"/>
    <cellStyle name="Normal 68 6" xfId="13162"/>
    <cellStyle name="Normal 68 7" xfId="13163"/>
    <cellStyle name="Normal 68 8" xfId="13164"/>
    <cellStyle name="Normal 68 9" xfId="13165"/>
    <cellStyle name="Normal 69" xfId="13166"/>
    <cellStyle name="Normal 69 10" xfId="13167"/>
    <cellStyle name="Normal 69 11" xfId="13168"/>
    <cellStyle name="Normal 69 12" xfId="13169"/>
    <cellStyle name="Normal 69 13" xfId="13170"/>
    <cellStyle name="Normal 69 14" xfId="13171"/>
    <cellStyle name="Normal 69 15" xfId="13172"/>
    <cellStyle name="Normal 69 16" xfId="13173"/>
    <cellStyle name="Normal 69 17" xfId="13174"/>
    <cellStyle name="Normal 69 18" xfId="13175"/>
    <cellStyle name="Normal 69 19" xfId="13176"/>
    <cellStyle name="Normal 69 2" xfId="13177"/>
    <cellStyle name="Normal 69 20" xfId="13178"/>
    <cellStyle name="Normal 69 21" xfId="13179"/>
    <cellStyle name="Normal 69 22" xfId="13180"/>
    <cellStyle name="Normal 69 23" xfId="13181"/>
    <cellStyle name="Normal 69 24" xfId="13182"/>
    <cellStyle name="Normal 69 25" xfId="13183"/>
    <cellStyle name="Normal 69 26" xfId="13184"/>
    <cellStyle name="Normal 69 27" xfId="13185"/>
    <cellStyle name="Normal 69 28" xfId="13186"/>
    <cellStyle name="Normal 69 29" xfId="13187"/>
    <cellStyle name="Normal 69 3" xfId="13188"/>
    <cellStyle name="Normal 69 30" xfId="13189"/>
    <cellStyle name="Normal 69 31" xfId="13190"/>
    <cellStyle name="Normal 69 32" xfId="13191"/>
    <cellStyle name="Normal 69 33" xfId="13192"/>
    <cellStyle name="Normal 69 34" xfId="13193"/>
    <cellStyle name="Normal 69 35" xfId="13194"/>
    <cellStyle name="Normal 69 4" xfId="13195"/>
    <cellStyle name="Normal 69 5" xfId="13196"/>
    <cellStyle name="Normal 69 6" xfId="13197"/>
    <cellStyle name="Normal 69 7" xfId="13198"/>
    <cellStyle name="Normal 69 8" xfId="13199"/>
    <cellStyle name="Normal 69 9" xfId="13200"/>
    <cellStyle name="Normal 7" xfId="13201"/>
    <cellStyle name="Normal 7 10" xfId="13202"/>
    <cellStyle name="Normal 7 11" xfId="13203"/>
    <cellStyle name="Normal 7 12" xfId="13204"/>
    <cellStyle name="Normal 7 13" xfId="13205"/>
    <cellStyle name="Normal 7 14" xfId="13206"/>
    <cellStyle name="Normal 7 15" xfId="13207"/>
    <cellStyle name="Normal 7 16" xfId="13208"/>
    <cellStyle name="Normal 7 17" xfId="13209"/>
    <cellStyle name="Normal 7 18" xfId="13210"/>
    <cellStyle name="Normal 7 19" xfId="13211"/>
    <cellStyle name="Normal 7 2" xfId="13212"/>
    <cellStyle name="Normal 7 20" xfId="13213"/>
    <cellStyle name="Normal 7 21" xfId="13214"/>
    <cellStyle name="Normal 7 22" xfId="13215"/>
    <cellStyle name="Normal 7 23" xfId="13216"/>
    <cellStyle name="Normal 7 24" xfId="13217"/>
    <cellStyle name="Normal 7 25" xfId="13218"/>
    <cellStyle name="Normal 7 26" xfId="13219"/>
    <cellStyle name="Normal 7 27" xfId="13220"/>
    <cellStyle name="Normal 7 28" xfId="13221"/>
    <cellStyle name="Normal 7 29" xfId="13222"/>
    <cellStyle name="Normal 7 3" xfId="13223"/>
    <cellStyle name="Normal 7 30" xfId="13224"/>
    <cellStyle name="Normal 7 31" xfId="13225"/>
    <cellStyle name="Normal 7 32" xfId="13226"/>
    <cellStyle name="Normal 7 33" xfId="13227"/>
    <cellStyle name="Normal 7 34" xfId="13228"/>
    <cellStyle name="Normal 7 35" xfId="13229"/>
    <cellStyle name="Normal 7 36" xfId="13230"/>
    <cellStyle name="Normal 7 37" xfId="13231"/>
    <cellStyle name="Normal 7 38" xfId="13232"/>
    <cellStyle name="Normal 7 39" xfId="13233"/>
    <cellStyle name="Normal 7 4" xfId="13234"/>
    <cellStyle name="Normal 7 40" xfId="13235"/>
    <cellStyle name="Normal 7 41" xfId="13236"/>
    <cellStyle name="Normal 7 42" xfId="13237"/>
    <cellStyle name="Normal 7 43" xfId="13238"/>
    <cellStyle name="Normal 7 44" xfId="13239"/>
    <cellStyle name="Normal 7 45" xfId="13240"/>
    <cellStyle name="Normal 7 46" xfId="13241"/>
    <cellStyle name="Normal 7 47" xfId="13242"/>
    <cellStyle name="Normal 7 48" xfId="13243"/>
    <cellStyle name="Normal 7 49" xfId="13244"/>
    <cellStyle name="Normal 7 5" xfId="13245"/>
    <cellStyle name="Normal 7 50" xfId="13246"/>
    <cellStyle name="Normal 7 51" xfId="13247"/>
    <cellStyle name="Normal 7 52" xfId="13248"/>
    <cellStyle name="Normal 7 53" xfId="13249"/>
    <cellStyle name="Normal 7 54" xfId="13250"/>
    <cellStyle name="Normal 7 55" xfId="13251"/>
    <cellStyle name="Normal 7 56" xfId="13252"/>
    <cellStyle name="Normal 7 57" xfId="13253"/>
    <cellStyle name="Normal 7 58" xfId="13254"/>
    <cellStyle name="Normal 7 59" xfId="13255"/>
    <cellStyle name="Normal 7 6" xfId="13256"/>
    <cellStyle name="Normal 7 60" xfId="13257"/>
    <cellStyle name="Normal 7 61" xfId="13258"/>
    <cellStyle name="Normal 7 62" xfId="13259"/>
    <cellStyle name="Normal 7 63" xfId="13260"/>
    <cellStyle name="Normal 7 64" xfId="13261"/>
    <cellStyle name="Normal 7 65" xfId="13262"/>
    <cellStyle name="Normal 7 66" xfId="13263"/>
    <cellStyle name="Normal 7 67" xfId="13264"/>
    <cellStyle name="Normal 7 68" xfId="13265"/>
    <cellStyle name="Normal 7 69" xfId="13266"/>
    <cellStyle name="Normal 7 7" xfId="13267"/>
    <cellStyle name="Normal 7 70" xfId="13268"/>
    <cellStyle name="Normal 7 71" xfId="13269"/>
    <cellStyle name="Normal 7 72" xfId="13270"/>
    <cellStyle name="Normal 7 73" xfId="13271"/>
    <cellStyle name="Normal 7 74" xfId="13272"/>
    <cellStyle name="Normal 7 8" xfId="13273"/>
    <cellStyle name="Normal 7 9" xfId="13274"/>
    <cellStyle name="Normal 70" xfId="13275"/>
    <cellStyle name="Normal 70 10" xfId="13276"/>
    <cellStyle name="Normal 70 11" xfId="13277"/>
    <cellStyle name="Normal 70 12" xfId="13278"/>
    <cellStyle name="Normal 70 13" xfId="13279"/>
    <cellStyle name="Normal 70 14" xfId="13280"/>
    <cellStyle name="Normal 70 15" xfId="13281"/>
    <cellStyle name="Normal 70 16" xfId="13282"/>
    <cellStyle name="Normal 70 17" xfId="13283"/>
    <cellStyle name="Normal 70 18" xfId="13284"/>
    <cellStyle name="Normal 70 19" xfId="13285"/>
    <cellStyle name="Normal 70 2" xfId="13286"/>
    <cellStyle name="Normal 70 20" xfId="13287"/>
    <cellStyle name="Normal 70 21" xfId="13288"/>
    <cellStyle name="Normal 70 22" xfId="13289"/>
    <cellStyle name="Normal 70 23" xfId="13290"/>
    <cellStyle name="Normal 70 24" xfId="13291"/>
    <cellStyle name="Normal 70 25" xfId="13292"/>
    <cellStyle name="Normal 70 26" xfId="13293"/>
    <cellStyle name="Normal 70 27" xfId="13294"/>
    <cellStyle name="Normal 70 28" xfId="13295"/>
    <cellStyle name="Normal 70 29" xfId="13296"/>
    <cellStyle name="Normal 70 3" xfId="13297"/>
    <cellStyle name="Normal 70 30" xfId="13298"/>
    <cellStyle name="Normal 70 31" xfId="13299"/>
    <cellStyle name="Normal 70 32" xfId="13300"/>
    <cellStyle name="Normal 70 33" xfId="13301"/>
    <cellStyle name="Normal 70 34" xfId="13302"/>
    <cellStyle name="Normal 70 35" xfId="13303"/>
    <cellStyle name="Normal 70 4" xfId="13304"/>
    <cellStyle name="Normal 70 5" xfId="13305"/>
    <cellStyle name="Normal 70 6" xfId="13306"/>
    <cellStyle name="Normal 70 7" xfId="13307"/>
    <cellStyle name="Normal 70 8" xfId="13308"/>
    <cellStyle name="Normal 70 9" xfId="13309"/>
    <cellStyle name="Normal 71" xfId="13310"/>
    <cellStyle name="Normal 71 10" xfId="13311"/>
    <cellStyle name="Normal 71 11" xfId="13312"/>
    <cellStyle name="Normal 71 12" xfId="13313"/>
    <cellStyle name="Normal 71 13" xfId="13314"/>
    <cellStyle name="Normal 71 14" xfId="13315"/>
    <cellStyle name="Normal 71 15" xfId="13316"/>
    <cellStyle name="Normal 71 16" xfId="13317"/>
    <cellStyle name="Normal 71 17" xfId="13318"/>
    <cellStyle name="Normal 71 18" xfId="13319"/>
    <cellStyle name="Normal 71 19" xfId="13320"/>
    <cellStyle name="Normal 71 2" xfId="13321"/>
    <cellStyle name="Normal 71 20" xfId="13322"/>
    <cellStyle name="Normal 71 21" xfId="13323"/>
    <cellStyle name="Normal 71 22" xfId="13324"/>
    <cellStyle name="Normal 71 23" xfId="13325"/>
    <cellStyle name="Normal 71 24" xfId="13326"/>
    <cellStyle name="Normal 71 25" xfId="13327"/>
    <cellStyle name="Normal 71 26" xfId="13328"/>
    <cellStyle name="Normal 71 27" xfId="13329"/>
    <cellStyle name="Normal 71 28" xfId="13330"/>
    <cellStyle name="Normal 71 29" xfId="13331"/>
    <cellStyle name="Normal 71 3" xfId="13332"/>
    <cellStyle name="Normal 71 30" xfId="13333"/>
    <cellStyle name="Normal 71 31" xfId="13334"/>
    <cellStyle name="Normal 71 32" xfId="13335"/>
    <cellStyle name="Normal 71 33" xfId="13336"/>
    <cellStyle name="Normal 71 34" xfId="13337"/>
    <cellStyle name="Normal 71 35" xfId="13338"/>
    <cellStyle name="Normal 71 4" xfId="13339"/>
    <cellStyle name="Normal 71 5" xfId="13340"/>
    <cellStyle name="Normal 71 6" xfId="13341"/>
    <cellStyle name="Normal 71 7" xfId="13342"/>
    <cellStyle name="Normal 71 8" xfId="13343"/>
    <cellStyle name="Normal 71 9" xfId="13344"/>
    <cellStyle name="Normal 72" xfId="13345"/>
    <cellStyle name="Normal 72 10" xfId="13346"/>
    <cellStyle name="Normal 72 11" xfId="13347"/>
    <cellStyle name="Normal 72 12" xfId="13348"/>
    <cellStyle name="Normal 72 13" xfId="13349"/>
    <cellStyle name="Normal 72 14" xfId="13350"/>
    <cellStyle name="Normal 72 15" xfId="13351"/>
    <cellStyle name="Normal 72 16" xfId="13352"/>
    <cellStyle name="Normal 72 17" xfId="13353"/>
    <cellStyle name="Normal 72 18" xfId="13354"/>
    <cellStyle name="Normal 72 19" xfId="13355"/>
    <cellStyle name="Normal 72 2" xfId="13356"/>
    <cellStyle name="Normal 72 20" xfId="13357"/>
    <cellStyle name="Normal 72 21" xfId="13358"/>
    <cellStyle name="Normal 72 22" xfId="13359"/>
    <cellStyle name="Normal 72 23" xfId="13360"/>
    <cellStyle name="Normal 72 24" xfId="13361"/>
    <cellStyle name="Normal 72 25" xfId="13362"/>
    <cellStyle name="Normal 72 26" xfId="13363"/>
    <cellStyle name="Normal 72 27" xfId="13364"/>
    <cellStyle name="Normal 72 28" xfId="13365"/>
    <cellStyle name="Normal 72 29" xfId="13366"/>
    <cellStyle name="Normal 72 3" xfId="13367"/>
    <cellStyle name="Normal 72 30" xfId="13368"/>
    <cellStyle name="Normal 72 31" xfId="13369"/>
    <cellStyle name="Normal 72 32" xfId="13370"/>
    <cellStyle name="Normal 72 33" xfId="13371"/>
    <cellStyle name="Normal 72 34" xfId="13372"/>
    <cellStyle name="Normal 72 35" xfId="13373"/>
    <cellStyle name="Normal 72 4" xfId="13374"/>
    <cellStyle name="Normal 72 5" xfId="13375"/>
    <cellStyle name="Normal 72 6" xfId="13376"/>
    <cellStyle name="Normal 72 7" xfId="13377"/>
    <cellStyle name="Normal 72 8" xfId="13378"/>
    <cellStyle name="Normal 72 9" xfId="13379"/>
    <cellStyle name="Normal 73" xfId="13380"/>
    <cellStyle name="Normal 73 10" xfId="13381"/>
    <cellStyle name="Normal 73 11" xfId="13382"/>
    <cellStyle name="Normal 73 12" xfId="13383"/>
    <cellStyle name="Normal 73 13" xfId="13384"/>
    <cellStyle name="Normal 73 14" xfId="13385"/>
    <cellStyle name="Normal 73 15" xfId="13386"/>
    <cellStyle name="Normal 73 16" xfId="13387"/>
    <cellStyle name="Normal 73 17" xfId="13388"/>
    <cellStyle name="Normal 73 18" xfId="13389"/>
    <cellStyle name="Normal 73 19" xfId="13390"/>
    <cellStyle name="Normal 73 2" xfId="13391"/>
    <cellStyle name="Normal 73 20" xfId="13392"/>
    <cellStyle name="Normal 73 21" xfId="13393"/>
    <cellStyle name="Normal 73 22" xfId="13394"/>
    <cellStyle name="Normal 73 23" xfId="13395"/>
    <cellStyle name="Normal 73 24" xfId="13396"/>
    <cellStyle name="Normal 73 25" xfId="13397"/>
    <cellStyle name="Normal 73 26" xfId="13398"/>
    <cellStyle name="Normal 73 27" xfId="13399"/>
    <cellStyle name="Normal 73 28" xfId="13400"/>
    <cellStyle name="Normal 73 29" xfId="13401"/>
    <cellStyle name="Normal 73 3" xfId="13402"/>
    <cellStyle name="Normal 73 30" xfId="13403"/>
    <cellStyle name="Normal 73 31" xfId="13404"/>
    <cellStyle name="Normal 73 32" xfId="13405"/>
    <cellStyle name="Normal 73 33" xfId="13406"/>
    <cellStyle name="Normal 73 34" xfId="13407"/>
    <cellStyle name="Normal 73 35" xfId="13408"/>
    <cellStyle name="Normal 73 4" xfId="13409"/>
    <cellStyle name="Normal 73 5" xfId="13410"/>
    <cellStyle name="Normal 73 6" xfId="13411"/>
    <cellStyle name="Normal 73 7" xfId="13412"/>
    <cellStyle name="Normal 73 8" xfId="13413"/>
    <cellStyle name="Normal 73 9" xfId="13414"/>
    <cellStyle name="Normal 74" xfId="13415"/>
    <cellStyle name="Normal 74 10" xfId="13416"/>
    <cellStyle name="Normal 74 11" xfId="13417"/>
    <cellStyle name="Normal 74 12" xfId="13418"/>
    <cellStyle name="Normal 74 13" xfId="13419"/>
    <cellStyle name="Normal 74 14" xfId="13420"/>
    <cellStyle name="Normal 74 15" xfId="13421"/>
    <cellStyle name="Normal 74 16" xfId="13422"/>
    <cellStyle name="Normal 74 17" xfId="13423"/>
    <cellStyle name="Normal 74 18" xfId="13424"/>
    <cellStyle name="Normal 74 19" xfId="13425"/>
    <cellStyle name="Normal 74 2" xfId="13426"/>
    <cellStyle name="Normal 74 20" xfId="13427"/>
    <cellStyle name="Normal 74 21" xfId="13428"/>
    <cellStyle name="Normal 74 22" xfId="13429"/>
    <cellStyle name="Normal 74 23" xfId="13430"/>
    <cellStyle name="Normal 74 24" xfId="13431"/>
    <cellStyle name="Normal 74 25" xfId="13432"/>
    <cellStyle name="Normal 74 26" xfId="13433"/>
    <cellStyle name="Normal 74 27" xfId="13434"/>
    <cellStyle name="Normal 74 28" xfId="13435"/>
    <cellStyle name="Normal 74 29" xfId="13436"/>
    <cellStyle name="Normal 74 3" xfId="13437"/>
    <cellStyle name="Normal 74 30" xfId="13438"/>
    <cellStyle name="Normal 74 31" xfId="13439"/>
    <cellStyle name="Normal 74 32" xfId="13440"/>
    <cellStyle name="Normal 74 33" xfId="13441"/>
    <cellStyle name="Normal 74 34" xfId="13442"/>
    <cellStyle name="Normal 74 35" xfId="13443"/>
    <cellStyle name="Normal 74 4" xfId="13444"/>
    <cellStyle name="Normal 74 5" xfId="13445"/>
    <cellStyle name="Normal 74 6" xfId="13446"/>
    <cellStyle name="Normal 74 7" xfId="13447"/>
    <cellStyle name="Normal 74 8" xfId="13448"/>
    <cellStyle name="Normal 74 9" xfId="13449"/>
    <cellStyle name="Normal 75" xfId="13450"/>
    <cellStyle name="Normal 75 10" xfId="13451"/>
    <cellStyle name="Normal 75 11" xfId="13452"/>
    <cellStyle name="Normal 75 12" xfId="13453"/>
    <cellStyle name="Normal 75 13" xfId="13454"/>
    <cellStyle name="Normal 75 14" xfId="13455"/>
    <cellStyle name="Normal 75 15" xfId="13456"/>
    <cellStyle name="Normal 75 16" xfId="13457"/>
    <cellStyle name="Normal 75 17" xfId="13458"/>
    <cellStyle name="Normal 75 18" xfId="13459"/>
    <cellStyle name="Normal 75 19" xfId="13460"/>
    <cellStyle name="Normal 75 2" xfId="13461"/>
    <cellStyle name="Normal 75 20" xfId="13462"/>
    <cellStyle name="Normal 75 21" xfId="13463"/>
    <cellStyle name="Normal 75 22" xfId="13464"/>
    <cellStyle name="Normal 75 23" xfId="13465"/>
    <cellStyle name="Normal 75 24" xfId="13466"/>
    <cellStyle name="Normal 75 25" xfId="13467"/>
    <cellStyle name="Normal 75 26" xfId="13468"/>
    <cellStyle name="Normal 75 27" xfId="13469"/>
    <cellStyle name="Normal 75 28" xfId="13470"/>
    <cellStyle name="Normal 75 29" xfId="13471"/>
    <cellStyle name="Normal 75 3" xfId="13472"/>
    <cellStyle name="Normal 75 30" xfId="13473"/>
    <cellStyle name="Normal 75 31" xfId="13474"/>
    <cellStyle name="Normal 75 32" xfId="13475"/>
    <cellStyle name="Normal 75 33" xfId="13476"/>
    <cellStyle name="Normal 75 34" xfId="13477"/>
    <cellStyle name="Normal 75 35" xfId="13478"/>
    <cellStyle name="Normal 75 4" xfId="13479"/>
    <cellStyle name="Normal 75 5" xfId="13480"/>
    <cellStyle name="Normal 75 6" xfId="13481"/>
    <cellStyle name="Normal 75 7" xfId="13482"/>
    <cellStyle name="Normal 75 8" xfId="13483"/>
    <cellStyle name="Normal 75 9" xfId="13484"/>
    <cellStyle name="Normal 76" xfId="13485"/>
    <cellStyle name="Normal 76 10" xfId="13486"/>
    <cellStyle name="Normal 76 11" xfId="13487"/>
    <cellStyle name="Normal 76 12" xfId="13488"/>
    <cellStyle name="Normal 76 13" xfId="13489"/>
    <cellStyle name="Normal 76 14" xfId="13490"/>
    <cellStyle name="Normal 76 15" xfId="13491"/>
    <cellStyle name="Normal 76 16" xfId="13492"/>
    <cellStyle name="Normal 76 17" xfId="13493"/>
    <cellStyle name="Normal 76 18" xfId="13494"/>
    <cellStyle name="Normal 76 19" xfId="13495"/>
    <cellStyle name="Normal 76 2" xfId="13496"/>
    <cellStyle name="Normal 76 20" xfId="13497"/>
    <cellStyle name="Normal 76 21" xfId="13498"/>
    <cellStyle name="Normal 76 22" xfId="13499"/>
    <cellStyle name="Normal 76 23" xfId="13500"/>
    <cellStyle name="Normal 76 24" xfId="13501"/>
    <cellStyle name="Normal 76 25" xfId="13502"/>
    <cellStyle name="Normal 76 26" xfId="13503"/>
    <cellStyle name="Normal 76 27" xfId="13504"/>
    <cellStyle name="Normal 76 28" xfId="13505"/>
    <cellStyle name="Normal 76 29" xfId="13506"/>
    <cellStyle name="Normal 76 3" xfId="13507"/>
    <cellStyle name="Normal 76 30" xfId="13508"/>
    <cellStyle name="Normal 76 31" xfId="13509"/>
    <cellStyle name="Normal 76 32" xfId="13510"/>
    <cellStyle name="Normal 76 33" xfId="13511"/>
    <cellStyle name="Normal 76 34" xfId="13512"/>
    <cellStyle name="Normal 76 35" xfId="13513"/>
    <cellStyle name="Normal 76 4" xfId="13514"/>
    <cellStyle name="Normal 76 5" xfId="13515"/>
    <cellStyle name="Normal 76 6" xfId="13516"/>
    <cellStyle name="Normal 76 7" xfId="13517"/>
    <cellStyle name="Normal 76 8" xfId="13518"/>
    <cellStyle name="Normal 76 9" xfId="13519"/>
    <cellStyle name="Normal 77" xfId="13520"/>
    <cellStyle name="Normal 77 10" xfId="13521"/>
    <cellStyle name="Normal 77 11" xfId="13522"/>
    <cellStyle name="Normal 77 12" xfId="13523"/>
    <cellStyle name="Normal 77 13" xfId="13524"/>
    <cellStyle name="Normal 77 14" xfId="13525"/>
    <cellStyle name="Normal 77 15" xfId="13526"/>
    <cellStyle name="Normal 77 16" xfId="13527"/>
    <cellStyle name="Normal 77 17" xfId="13528"/>
    <cellStyle name="Normal 77 18" xfId="13529"/>
    <cellStyle name="Normal 77 19" xfId="13530"/>
    <cellStyle name="Normal 77 2" xfId="13531"/>
    <cellStyle name="Normal 77 20" xfId="13532"/>
    <cellStyle name="Normal 77 21" xfId="13533"/>
    <cellStyle name="Normal 77 22" xfId="13534"/>
    <cellStyle name="Normal 77 23" xfId="13535"/>
    <cellStyle name="Normal 77 24" xfId="13536"/>
    <cellStyle name="Normal 77 25" xfId="13537"/>
    <cellStyle name="Normal 77 26" xfId="13538"/>
    <cellStyle name="Normal 77 27" xfId="13539"/>
    <cellStyle name="Normal 77 28" xfId="13540"/>
    <cellStyle name="Normal 77 29" xfId="13541"/>
    <cellStyle name="Normal 77 3" xfId="13542"/>
    <cellStyle name="Normal 77 30" xfId="13543"/>
    <cellStyle name="Normal 77 31" xfId="13544"/>
    <cellStyle name="Normal 77 32" xfId="13545"/>
    <cellStyle name="Normal 77 33" xfId="13546"/>
    <cellStyle name="Normal 77 34" xfId="13547"/>
    <cellStyle name="Normal 77 35" xfId="13548"/>
    <cellStyle name="Normal 77 4" xfId="13549"/>
    <cellStyle name="Normal 77 5" xfId="13550"/>
    <cellStyle name="Normal 77 6" xfId="13551"/>
    <cellStyle name="Normal 77 7" xfId="13552"/>
    <cellStyle name="Normal 77 8" xfId="13553"/>
    <cellStyle name="Normal 77 9" xfId="13554"/>
    <cellStyle name="Normal 78" xfId="13555"/>
    <cellStyle name="Normal 78 10" xfId="13556"/>
    <cellStyle name="Normal 78 11" xfId="13557"/>
    <cellStyle name="Normal 78 12" xfId="13558"/>
    <cellStyle name="Normal 78 13" xfId="13559"/>
    <cellStyle name="Normal 78 14" xfId="13560"/>
    <cellStyle name="Normal 78 15" xfId="13561"/>
    <cellStyle name="Normal 78 16" xfId="13562"/>
    <cellStyle name="Normal 78 17" xfId="13563"/>
    <cellStyle name="Normal 78 18" xfId="13564"/>
    <cellStyle name="Normal 78 19" xfId="13565"/>
    <cellStyle name="Normal 78 2" xfId="13566"/>
    <cellStyle name="Normal 78 20" xfId="13567"/>
    <cellStyle name="Normal 78 21" xfId="13568"/>
    <cellStyle name="Normal 78 22" xfId="13569"/>
    <cellStyle name="Normal 78 23" xfId="13570"/>
    <cellStyle name="Normal 78 24" xfId="13571"/>
    <cellStyle name="Normal 78 25" xfId="13572"/>
    <cellStyle name="Normal 78 26" xfId="13573"/>
    <cellStyle name="Normal 78 3" xfId="13574"/>
    <cellStyle name="Normal 78 4" xfId="13575"/>
    <cellStyle name="Normal 78 5" xfId="13576"/>
    <cellStyle name="Normal 78 6" xfId="13577"/>
    <cellStyle name="Normal 78 7" xfId="13578"/>
    <cellStyle name="Normal 78 8" xfId="13579"/>
    <cellStyle name="Normal 78 9" xfId="13580"/>
    <cellStyle name="Normal 79" xfId="13581"/>
    <cellStyle name="Normal 79 10" xfId="13582"/>
    <cellStyle name="Normal 79 2" xfId="13583"/>
    <cellStyle name="Normal 79 2 2" xfId="13584"/>
    <cellStyle name="Normal 79 2 3" xfId="13585"/>
    <cellStyle name="Normal 79 2 4" xfId="13586"/>
    <cellStyle name="Normal 79 2 5" xfId="13587"/>
    <cellStyle name="Normal 79 2 6" xfId="13588"/>
    <cellStyle name="Normal 79 2 7" xfId="13589"/>
    <cellStyle name="Normal 79 2 8" xfId="13590"/>
    <cellStyle name="Normal 79 2 9" xfId="13591"/>
    <cellStyle name="Normal 79 3" xfId="13592"/>
    <cellStyle name="Normal 79 4" xfId="13593"/>
    <cellStyle name="Normal 79 5" xfId="13594"/>
    <cellStyle name="Normal 79 6" xfId="13595"/>
    <cellStyle name="Normal 79 7" xfId="13596"/>
    <cellStyle name="Normal 79 8" xfId="13597"/>
    <cellStyle name="Normal 79 9" xfId="13598"/>
    <cellStyle name="Normal 8" xfId="13599"/>
    <cellStyle name="Normal 8 10" xfId="13600"/>
    <cellStyle name="Normal 8 11" xfId="13601"/>
    <cellStyle name="Normal 8 12" xfId="13602"/>
    <cellStyle name="Normal 8 13" xfId="13603"/>
    <cellStyle name="Normal 8 14" xfId="13604"/>
    <cellStyle name="Normal 8 15" xfId="13605"/>
    <cellStyle name="Normal 8 16" xfId="13606"/>
    <cellStyle name="Normal 8 17" xfId="13607"/>
    <cellStyle name="Normal 8 18" xfId="13608"/>
    <cellStyle name="Normal 8 19" xfId="13609"/>
    <cellStyle name="Normal 8 2" xfId="13610"/>
    <cellStyle name="Normal 8 20" xfId="13611"/>
    <cellStyle name="Normal 8 21" xfId="13612"/>
    <cellStyle name="Normal 8 22" xfId="13613"/>
    <cellStyle name="Normal 8 23" xfId="13614"/>
    <cellStyle name="Normal 8 24" xfId="13615"/>
    <cellStyle name="Normal 8 25" xfId="13616"/>
    <cellStyle name="Normal 8 26" xfId="13617"/>
    <cellStyle name="Normal 8 27" xfId="13618"/>
    <cellStyle name="Normal 8 28" xfId="13619"/>
    <cellStyle name="Normal 8 29" xfId="13620"/>
    <cellStyle name="Normal 8 3" xfId="13621"/>
    <cellStyle name="Normal 8 30" xfId="13622"/>
    <cellStyle name="Normal 8 31" xfId="13623"/>
    <cellStyle name="Normal 8 32" xfId="13624"/>
    <cellStyle name="Normal 8 33" xfId="13625"/>
    <cellStyle name="Normal 8 34" xfId="13626"/>
    <cellStyle name="Normal 8 35" xfId="13627"/>
    <cellStyle name="Normal 8 36" xfId="13628"/>
    <cellStyle name="Normal 8 37" xfId="13629"/>
    <cellStyle name="Normal 8 38" xfId="13630"/>
    <cellStyle name="Normal 8 39" xfId="13631"/>
    <cellStyle name="Normal 8 4" xfId="13632"/>
    <cellStyle name="Normal 8 40" xfId="13633"/>
    <cellStyle name="Normal 8 41" xfId="13634"/>
    <cellStyle name="Normal 8 42" xfId="13635"/>
    <cellStyle name="Normal 8 43" xfId="13636"/>
    <cellStyle name="Normal 8 44" xfId="13637"/>
    <cellStyle name="Normal 8 45" xfId="13638"/>
    <cellStyle name="Normal 8 46" xfId="13639"/>
    <cellStyle name="Normal 8 47" xfId="13640"/>
    <cellStyle name="Normal 8 48" xfId="13641"/>
    <cellStyle name="Normal 8 49" xfId="13642"/>
    <cellStyle name="Normal 8 5" xfId="13643"/>
    <cellStyle name="Normal 8 50" xfId="13644"/>
    <cellStyle name="Normal 8 51" xfId="13645"/>
    <cellStyle name="Normal 8 52" xfId="13646"/>
    <cellStyle name="Normal 8 53" xfId="13647"/>
    <cellStyle name="Normal 8 54" xfId="13648"/>
    <cellStyle name="Normal 8 55" xfId="13649"/>
    <cellStyle name="Normal 8 56" xfId="13650"/>
    <cellStyle name="Normal 8 57" xfId="13651"/>
    <cellStyle name="Normal 8 58" xfId="13652"/>
    <cellStyle name="Normal 8 59" xfId="13653"/>
    <cellStyle name="Normal 8 6" xfId="13654"/>
    <cellStyle name="Normal 8 60" xfId="13655"/>
    <cellStyle name="Normal 8 61" xfId="13656"/>
    <cellStyle name="Normal 8 62" xfId="13657"/>
    <cellStyle name="Normal 8 63" xfId="13658"/>
    <cellStyle name="Normal 8 64" xfId="13659"/>
    <cellStyle name="Normal 8 65" xfId="13660"/>
    <cellStyle name="Normal 8 66" xfId="13661"/>
    <cellStyle name="Normal 8 67" xfId="13662"/>
    <cellStyle name="Normal 8 68" xfId="13663"/>
    <cellStyle name="Normal 8 69" xfId="13664"/>
    <cellStyle name="Normal 8 7" xfId="13665"/>
    <cellStyle name="Normal 8 70" xfId="13666"/>
    <cellStyle name="Normal 8 71" xfId="13667"/>
    <cellStyle name="Normal 8 72" xfId="13668"/>
    <cellStyle name="Normal 8 73" xfId="13669"/>
    <cellStyle name="Normal 8 74" xfId="13670"/>
    <cellStyle name="Normal 8 8" xfId="13671"/>
    <cellStyle name="Normal 8 9" xfId="13672"/>
    <cellStyle name="Normal 80" xfId="13673"/>
    <cellStyle name="Normal 80 10" xfId="13674"/>
    <cellStyle name="Normal 80 2" xfId="13675"/>
    <cellStyle name="Normal 80 2 2" xfId="13676"/>
    <cellStyle name="Normal 80 2 3" xfId="13677"/>
    <cellStyle name="Normal 80 2 4" xfId="13678"/>
    <cellStyle name="Normal 80 2 5" xfId="13679"/>
    <cellStyle name="Normal 80 2 6" xfId="13680"/>
    <cellStyle name="Normal 80 2 7" xfId="13681"/>
    <cellStyle name="Normal 80 2 8" xfId="13682"/>
    <cellStyle name="Normal 80 2 9" xfId="13683"/>
    <cellStyle name="Normal 80 3" xfId="13684"/>
    <cellStyle name="Normal 80 4" xfId="13685"/>
    <cellStyle name="Normal 80 5" xfId="13686"/>
    <cellStyle name="Normal 80 6" xfId="13687"/>
    <cellStyle name="Normal 80 7" xfId="13688"/>
    <cellStyle name="Normal 80 8" xfId="13689"/>
    <cellStyle name="Normal 80 9" xfId="13690"/>
    <cellStyle name="Normal 81" xfId="13691"/>
    <cellStyle name="Normal 81 10" xfId="13692"/>
    <cellStyle name="Normal 81 2" xfId="13693"/>
    <cellStyle name="Normal 81 2 2" xfId="13694"/>
    <cellStyle name="Normal 81 2 3" xfId="13695"/>
    <cellStyle name="Normal 81 2 4" xfId="13696"/>
    <cellStyle name="Normal 81 2 5" xfId="13697"/>
    <cellStyle name="Normal 81 2 6" xfId="13698"/>
    <cellStyle name="Normal 81 2 7" xfId="13699"/>
    <cellStyle name="Normal 81 2 8" xfId="13700"/>
    <cellStyle name="Normal 81 2 9" xfId="13701"/>
    <cellStyle name="Normal 81 3" xfId="13702"/>
    <cellStyle name="Normal 81 4" xfId="13703"/>
    <cellStyle name="Normal 81 5" xfId="13704"/>
    <cellStyle name="Normal 81 6" xfId="13705"/>
    <cellStyle name="Normal 81 7" xfId="13706"/>
    <cellStyle name="Normal 81 8" xfId="13707"/>
    <cellStyle name="Normal 81 9" xfId="13708"/>
    <cellStyle name="Normal 82" xfId="13709"/>
    <cellStyle name="Normal 82 10" xfId="13710"/>
    <cellStyle name="Normal 82 2" xfId="13711"/>
    <cellStyle name="Normal 82 2 2" xfId="13712"/>
    <cellStyle name="Normal 82 2 3" xfId="13713"/>
    <cellStyle name="Normal 82 2 4" xfId="13714"/>
    <cellStyle name="Normal 82 2 5" xfId="13715"/>
    <cellStyle name="Normal 82 2 6" xfId="13716"/>
    <cellStyle name="Normal 82 2 7" xfId="13717"/>
    <cellStyle name="Normal 82 2 8" xfId="13718"/>
    <cellStyle name="Normal 82 2 9" xfId="13719"/>
    <cellStyle name="Normal 82 3" xfId="13720"/>
    <cellStyle name="Normal 82 4" xfId="13721"/>
    <cellStyle name="Normal 82 5" xfId="13722"/>
    <cellStyle name="Normal 82 6" xfId="13723"/>
    <cellStyle name="Normal 82 7" xfId="13724"/>
    <cellStyle name="Normal 82 8" xfId="13725"/>
    <cellStyle name="Normal 82 9" xfId="13726"/>
    <cellStyle name="Normal 83" xfId="13727"/>
    <cellStyle name="Normal 83 10" xfId="13728"/>
    <cellStyle name="Normal 83 2" xfId="13729"/>
    <cellStyle name="Normal 83 2 2" xfId="13730"/>
    <cellStyle name="Normal 83 2 3" xfId="13731"/>
    <cellStyle name="Normal 83 2 4" xfId="13732"/>
    <cellStyle name="Normal 83 2 5" xfId="13733"/>
    <cellStyle name="Normal 83 2 6" xfId="13734"/>
    <cellStyle name="Normal 83 2 7" xfId="13735"/>
    <cellStyle name="Normal 83 2 8" xfId="13736"/>
    <cellStyle name="Normal 83 2 9" xfId="13737"/>
    <cellStyle name="Normal 83 3" xfId="13738"/>
    <cellStyle name="Normal 83 4" xfId="13739"/>
    <cellStyle name="Normal 83 5" xfId="13740"/>
    <cellStyle name="Normal 83 6" xfId="13741"/>
    <cellStyle name="Normal 83 7" xfId="13742"/>
    <cellStyle name="Normal 83 8" xfId="13743"/>
    <cellStyle name="Normal 83 9" xfId="13744"/>
    <cellStyle name="Normal 84" xfId="13745"/>
    <cellStyle name="Normal 84 10" xfId="13746"/>
    <cellStyle name="Normal 84 2" xfId="13747"/>
    <cellStyle name="Normal 84 2 2" xfId="13748"/>
    <cellStyle name="Normal 84 2 3" xfId="13749"/>
    <cellStyle name="Normal 84 2 4" xfId="13750"/>
    <cellStyle name="Normal 84 2 5" xfId="13751"/>
    <cellStyle name="Normal 84 2 6" xfId="13752"/>
    <cellStyle name="Normal 84 2 7" xfId="13753"/>
    <cellStyle name="Normal 84 2 8" xfId="13754"/>
    <cellStyle name="Normal 84 2 9" xfId="13755"/>
    <cellStyle name="Normal 84 3" xfId="13756"/>
    <cellStyle name="Normal 84 4" xfId="13757"/>
    <cellStyle name="Normal 84 5" xfId="13758"/>
    <cellStyle name="Normal 84 6" xfId="13759"/>
    <cellStyle name="Normal 84 7" xfId="13760"/>
    <cellStyle name="Normal 84 8" xfId="13761"/>
    <cellStyle name="Normal 84 9" xfId="13762"/>
    <cellStyle name="Normal 85" xfId="13763"/>
    <cellStyle name="Normal 85 10" xfId="13764"/>
    <cellStyle name="Normal 85 2" xfId="13765"/>
    <cellStyle name="Normal 85 2 2" xfId="13766"/>
    <cellStyle name="Normal 85 2 3" xfId="13767"/>
    <cellStyle name="Normal 85 2 4" xfId="13768"/>
    <cellStyle name="Normal 85 2 5" xfId="13769"/>
    <cellStyle name="Normal 85 2 6" xfId="13770"/>
    <cellStyle name="Normal 85 2 7" xfId="13771"/>
    <cellStyle name="Normal 85 2 8" xfId="13772"/>
    <cellStyle name="Normal 85 2 9" xfId="13773"/>
    <cellStyle name="Normal 85 3" xfId="13774"/>
    <cellStyle name="Normal 85 4" xfId="13775"/>
    <cellStyle name="Normal 85 5" xfId="13776"/>
    <cellStyle name="Normal 85 6" xfId="13777"/>
    <cellStyle name="Normal 85 7" xfId="13778"/>
    <cellStyle name="Normal 85 8" xfId="13779"/>
    <cellStyle name="Normal 85 9" xfId="13780"/>
    <cellStyle name="Normal 86" xfId="13781"/>
    <cellStyle name="Normal 86 10" xfId="13782"/>
    <cellStyle name="Normal 86 2" xfId="13783"/>
    <cellStyle name="Normal 86 2 2" xfId="13784"/>
    <cellStyle name="Normal 86 2 3" xfId="13785"/>
    <cellStyle name="Normal 86 2 4" xfId="13786"/>
    <cellStyle name="Normal 86 2 5" xfId="13787"/>
    <cellStyle name="Normal 86 2 6" xfId="13788"/>
    <cellStyle name="Normal 86 2 7" xfId="13789"/>
    <cellStyle name="Normal 86 2 8" xfId="13790"/>
    <cellStyle name="Normal 86 2 9" xfId="13791"/>
    <cellStyle name="Normal 86 3" xfId="13792"/>
    <cellStyle name="Normal 86 4" xfId="13793"/>
    <cellStyle name="Normal 86 5" xfId="13794"/>
    <cellStyle name="Normal 86 6" xfId="13795"/>
    <cellStyle name="Normal 86 7" xfId="13796"/>
    <cellStyle name="Normal 86 8" xfId="13797"/>
    <cellStyle name="Normal 86 9" xfId="13798"/>
    <cellStyle name="Normal 87" xfId="13799"/>
    <cellStyle name="Normal 87 10" xfId="13800"/>
    <cellStyle name="Normal 87 2" xfId="13801"/>
    <cellStyle name="Normal 87 2 2" xfId="13802"/>
    <cellStyle name="Normal 87 2 3" xfId="13803"/>
    <cellStyle name="Normal 87 2 4" xfId="13804"/>
    <cellStyle name="Normal 87 2 5" xfId="13805"/>
    <cellStyle name="Normal 87 2 6" xfId="13806"/>
    <cellStyle name="Normal 87 2 7" xfId="13807"/>
    <cellStyle name="Normal 87 2 8" xfId="13808"/>
    <cellStyle name="Normal 87 2 9" xfId="13809"/>
    <cellStyle name="Normal 87 3" xfId="13810"/>
    <cellStyle name="Normal 87 4" xfId="13811"/>
    <cellStyle name="Normal 87 5" xfId="13812"/>
    <cellStyle name="Normal 87 6" xfId="13813"/>
    <cellStyle name="Normal 87 7" xfId="13814"/>
    <cellStyle name="Normal 87 8" xfId="13815"/>
    <cellStyle name="Normal 87 9" xfId="13816"/>
    <cellStyle name="Normal 88" xfId="13817"/>
    <cellStyle name="Normal 88 10" xfId="13818"/>
    <cellStyle name="Normal 88 2" xfId="13819"/>
    <cellStyle name="Normal 88 2 2" xfId="13820"/>
    <cellStyle name="Normal 88 2 3" xfId="13821"/>
    <cellStyle name="Normal 88 2 4" xfId="13822"/>
    <cellStyle name="Normal 88 2 5" xfId="13823"/>
    <cellStyle name="Normal 88 2 6" xfId="13824"/>
    <cellStyle name="Normal 88 2 7" xfId="13825"/>
    <cellStyle name="Normal 88 2 8" xfId="13826"/>
    <cellStyle name="Normal 88 2 9" xfId="13827"/>
    <cellStyle name="Normal 88 3" xfId="13828"/>
    <cellStyle name="Normal 88 4" xfId="13829"/>
    <cellStyle name="Normal 88 5" xfId="13830"/>
    <cellStyle name="Normal 88 6" xfId="13831"/>
    <cellStyle name="Normal 88 7" xfId="13832"/>
    <cellStyle name="Normal 88 8" xfId="13833"/>
    <cellStyle name="Normal 88 9" xfId="13834"/>
    <cellStyle name="Normal 89" xfId="13835"/>
    <cellStyle name="Normal 89 10" xfId="13836"/>
    <cellStyle name="Normal 89 2" xfId="13837"/>
    <cellStyle name="Normal 89 2 2" xfId="13838"/>
    <cellStyle name="Normal 89 2 3" xfId="13839"/>
    <cellStyle name="Normal 89 2 4" xfId="13840"/>
    <cellStyle name="Normal 89 2 5" xfId="13841"/>
    <cellStyle name="Normal 89 2 6" xfId="13842"/>
    <cellStyle name="Normal 89 2 7" xfId="13843"/>
    <cellStyle name="Normal 89 2 8" xfId="13844"/>
    <cellStyle name="Normal 89 2 9" xfId="13845"/>
    <cellStyle name="Normal 89 3" xfId="13846"/>
    <cellStyle name="Normal 89 4" xfId="13847"/>
    <cellStyle name="Normal 89 5" xfId="13848"/>
    <cellStyle name="Normal 89 6" xfId="13849"/>
    <cellStyle name="Normal 89 7" xfId="13850"/>
    <cellStyle name="Normal 89 8" xfId="13851"/>
    <cellStyle name="Normal 89 9" xfId="13852"/>
    <cellStyle name="Normal 9" xfId="13853"/>
    <cellStyle name="Normal 9 10" xfId="13854"/>
    <cellStyle name="Normal 9 11" xfId="13855"/>
    <cellStyle name="Normal 9 12" xfId="13856"/>
    <cellStyle name="Normal 9 13" xfId="13857"/>
    <cellStyle name="Normal 9 14" xfId="13858"/>
    <cellStyle name="Normal 9 15" xfId="13859"/>
    <cellStyle name="Normal 9 16" xfId="13860"/>
    <cellStyle name="Normal 9 17" xfId="13861"/>
    <cellStyle name="Normal 9 18" xfId="13862"/>
    <cellStyle name="Normal 9 19" xfId="13863"/>
    <cellStyle name="Normal 9 2" xfId="13864"/>
    <cellStyle name="Normal 9 20" xfId="13865"/>
    <cellStyle name="Normal 9 21" xfId="13866"/>
    <cellStyle name="Normal 9 22" xfId="13867"/>
    <cellStyle name="Normal 9 23" xfId="13868"/>
    <cellStyle name="Normal 9 24" xfId="13869"/>
    <cellStyle name="Normal 9 25" xfId="13870"/>
    <cellStyle name="Normal 9 26" xfId="13871"/>
    <cellStyle name="Normal 9 27" xfId="13872"/>
    <cellStyle name="Normal 9 28" xfId="13873"/>
    <cellStyle name="Normal 9 29" xfId="13874"/>
    <cellStyle name="Normal 9 3" xfId="13875"/>
    <cellStyle name="Normal 9 30" xfId="13876"/>
    <cellStyle name="Normal 9 31" xfId="13877"/>
    <cellStyle name="Normal 9 32" xfId="13878"/>
    <cellStyle name="Normal 9 33" xfId="13879"/>
    <cellStyle name="Normal 9 34" xfId="13880"/>
    <cellStyle name="Normal 9 35" xfId="13881"/>
    <cellStyle name="Normal 9 36" xfId="13882"/>
    <cellStyle name="Normal 9 37" xfId="13883"/>
    <cellStyle name="Normal 9 38" xfId="13884"/>
    <cellStyle name="Normal 9 39" xfId="13885"/>
    <cellStyle name="Normal 9 4" xfId="13886"/>
    <cellStyle name="Normal 9 40" xfId="13887"/>
    <cellStyle name="Normal 9 41" xfId="13888"/>
    <cellStyle name="Normal 9 42" xfId="13889"/>
    <cellStyle name="Normal 9 43" xfId="13890"/>
    <cellStyle name="Normal 9 44" xfId="13891"/>
    <cellStyle name="Normal 9 45" xfId="13892"/>
    <cellStyle name="Normal 9 46" xfId="13893"/>
    <cellStyle name="Normal 9 47" xfId="13894"/>
    <cellStyle name="Normal 9 48" xfId="13895"/>
    <cellStyle name="Normal 9 49" xfId="13896"/>
    <cellStyle name="Normal 9 5" xfId="13897"/>
    <cellStyle name="Normal 9 50" xfId="13898"/>
    <cellStyle name="Normal 9 51" xfId="13899"/>
    <cellStyle name="Normal 9 52" xfId="13900"/>
    <cellStyle name="Normal 9 53" xfId="13901"/>
    <cellStyle name="Normal 9 54" xfId="13902"/>
    <cellStyle name="Normal 9 55" xfId="13903"/>
    <cellStyle name="Normal 9 56" xfId="13904"/>
    <cellStyle name="Normal 9 57" xfId="13905"/>
    <cellStyle name="Normal 9 58" xfId="13906"/>
    <cellStyle name="Normal 9 59" xfId="13907"/>
    <cellStyle name="Normal 9 6" xfId="13908"/>
    <cellStyle name="Normal 9 60" xfId="13909"/>
    <cellStyle name="Normal 9 61" xfId="13910"/>
    <cellStyle name="Normal 9 62" xfId="13911"/>
    <cellStyle name="Normal 9 63" xfId="13912"/>
    <cellStyle name="Normal 9 64" xfId="13913"/>
    <cellStyle name="Normal 9 65" xfId="13914"/>
    <cellStyle name="Normal 9 66" xfId="13915"/>
    <cellStyle name="Normal 9 67" xfId="13916"/>
    <cellStyle name="Normal 9 68" xfId="13917"/>
    <cellStyle name="Normal 9 69" xfId="13918"/>
    <cellStyle name="Normal 9 7" xfId="13919"/>
    <cellStyle name="Normal 9 70" xfId="13920"/>
    <cellStyle name="Normal 9 71" xfId="13921"/>
    <cellStyle name="Normal 9 72" xfId="13922"/>
    <cellStyle name="Normal 9 73" xfId="13923"/>
    <cellStyle name="Normal 9 74" xfId="13924"/>
    <cellStyle name="Normal 9 8" xfId="13925"/>
    <cellStyle name="Normal 9 9" xfId="13926"/>
    <cellStyle name="Normal 90" xfId="13927"/>
    <cellStyle name="Normal 90 10" xfId="13928"/>
    <cellStyle name="Normal 90 2" xfId="13929"/>
    <cellStyle name="Normal 90 2 2" xfId="13930"/>
    <cellStyle name="Normal 90 2 3" xfId="13931"/>
    <cellStyle name="Normal 90 2 4" xfId="13932"/>
    <cellStyle name="Normal 90 2 5" xfId="13933"/>
    <cellStyle name="Normal 90 2 6" xfId="13934"/>
    <cellStyle name="Normal 90 2 7" xfId="13935"/>
    <cellStyle name="Normal 90 2 8" xfId="13936"/>
    <cellStyle name="Normal 90 2 9" xfId="13937"/>
    <cellStyle name="Normal 90 3" xfId="13938"/>
    <cellStyle name="Normal 90 4" xfId="13939"/>
    <cellStyle name="Normal 90 5" xfId="13940"/>
    <cellStyle name="Normal 90 6" xfId="13941"/>
    <cellStyle name="Normal 90 7" xfId="13942"/>
    <cellStyle name="Normal 90 8" xfId="13943"/>
    <cellStyle name="Normal 90 9" xfId="13944"/>
    <cellStyle name="Normal 91" xfId="13945"/>
    <cellStyle name="Normal 91 10" xfId="13946"/>
    <cellStyle name="Normal 91 2" xfId="13947"/>
    <cellStyle name="Normal 91 2 2" xfId="13948"/>
    <cellStyle name="Normal 91 2 3" xfId="13949"/>
    <cellStyle name="Normal 91 2 4" xfId="13950"/>
    <cellStyle name="Normal 91 2 5" xfId="13951"/>
    <cellStyle name="Normal 91 2 6" xfId="13952"/>
    <cellStyle name="Normal 91 2 7" xfId="13953"/>
    <cellStyle name="Normal 91 2 8" xfId="13954"/>
    <cellStyle name="Normal 91 2 9" xfId="13955"/>
    <cellStyle name="Normal 91 3" xfId="13956"/>
    <cellStyle name="Normal 91 4" xfId="13957"/>
    <cellStyle name="Normal 91 5" xfId="13958"/>
    <cellStyle name="Normal 91 6" xfId="13959"/>
    <cellStyle name="Normal 91 7" xfId="13960"/>
    <cellStyle name="Normal 91 8" xfId="13961"/>
    <cellStyle name="Normal 91 9" xfId="13962"/>
    <cellStyle name="Normal 92" xfId="13963"/>
    <cellStyle name="Normal 92 10" xfId="13964"/>
    <cellStyle name="Normal 92 2" xfId="13965"/>
    <cellStyle name="Normal 92 2 2" xfId="13966"/>
    <cellStyle name="Normal 92 2 3" xfId="13967"/>
    <cellStyle name="Normal 92 2 4" xfId="13968"/>
    <cellStyle name="Normal 92 2 5" xfId="13969"/>
    <cellStyle name="Normal 92 2 6" xfId="13970"/>
    <cellStyle name="Normal 92 2 7" xfId="13971"/>
    <cellStyle name="Normal 92 2 8" xfId="13972"/>
    <cellStyle name="Normal 92 2 9" xfId="13973"/>
    <cellStyle name="Normal 92 3" xfId="13974"/>
    <cellStyle name="Normal 92 4" xfId="13975"/>
    <cellStyle name="Normal 92 5" xfId="13976"/>
    <cellStyle name="Normal 92 6" xfId="13977"/>
    <cellStyle name="Normal 92 7" xfId="13978"/>
    <cellStyle name="Normal 92 8" xfId="13979"/>
    <cellStyle name="Normal 92 9" xfId="13980"/>
    <cellStyle name="Normal 93" xfId="13981"/>
    <cellStyle name="Normal 93 10" xfId="13982"/>
    <cellStyle name="Normal 93 2" xfId="13983"/>
    <cellStyle name="Normal 93 2 2" xfId="13984"/>
    <cellStyle name="Normal 93 2 3" xfId="13985"/>
    <cellStyle name="Normal 93 2 4" xfId="13986"/>
    <cellStyle name="Normal 93 2 5" xfId="13987"/>
    <cellStyle name="Normal 93 2 6" xfId="13988"/>
    <cellStyle name="Normal 93 2 7" xfId="13989"/>
    <cellStyle name="Normal 93 2 8" xfId="13990"/>
    <cellStyle name="Normal 93 2 9" xfId="13991"/>
    <cellStyle name="Normal 93 3" xfId="13992"/>
    <cellStyle name="Normal 93 4" xfId="13993"/>
    <cellStyle name="Normal 93 5" xfId="13994"/>
    <cellStyle name="Normal 93 6" xfId="13995"/>
    <cellStyle name="Normal 93 7" xfId="13996"/>
    <cellStyle name="Normal 93 8" xfId="13997"/>
    <cellStyle name="Normal 93 9" xfId="13998"/>
    <cellStyle name="Normal 94" xfId="13999"/>
    <cellStyle name="Normal 94 10" xfId="14000"/>
    <cellStyle name="Normal 94 2" xfId="14001"/>
    <cellStyle name="Normal 94 2 2" xfId="14002"/>
    <cellStyle name="Normal 94 2 3" xfId="14003"/>
    <cellStyle name="Normal 94 2 4" xfId="14004"/>
    <cellStyle name="Normal 94 2 5" xfId="14005"/>
    <cellStyle name="Normal 94 2 6" xfId="14006"/>
    <cellStyle name="Normal 94 2 7" xfId="14007"/>
    <cellStyle name="Normal 94 2 8" xfId="14008"/>
    <cellStyle name="Normal 94 2 9" xfId="14009"/>
    <cellStyle name="Normal 94 3" xfId="14010"/>
    <cellStyle name="Normal 94 4" xfId="14011"/>
    <cellStyle name="Normal 94 5" xfId="14012"/>
    <cellStyle name="Normal 94 6" xfId="14013"/>
    <cellStyle name="Normal 94 7" xfId="14014"/>
    <cellStyle name="Normal 94 8" xfId="14015"/>
    <cellStyle name="Normal 94 9" xfId="14016"/>
    <cellStyle name="Normal 95" xfId="14017"/>
    <cellStyle name="Normal 95 10" xfId="14018"/>
    <cellStyle name="Normal 95 2" xfId="14019"/>
    <cellStyle name="Normal 95 2 2" xfId="14020"/>
    <cellStyle name="Normal 95 2 3" xfId="14021"/>
    <cellStyle name="Normal 95 2 4" xfId="14022"/>
    <cellStyle name="Normal 95 2 5" xfId="14023"/>
    <cellStyle name="Normal 95 2 6" xfId="14024"/>
    <cellStyle name="Normal 95 2 7" xfId="14025"/>
    <cellStyle name="Normal 95 2 8" xfId="14026"/>
    <cellStyle name="Normal 95 2 9" xfId="14027"/>
    <cellStyle name="Normal 95 3" xfId="14028"/>
    <cellStyle name="Normal 95 4" xfId="14029"/>
    <cellStyle name="Normal 95 5" xfId="14030"/>
    <cellStyle name="Normal 95 6" xfId="14031"/>
    <cellStyle name="Normal 95 7" xfId="14032"/>
    <cellStyle name="Normal 95 8" xfId="14033"/>
    <cellStyle name="Normal 95 9" xfId="14034"/>
    <cellStyle name="Normal 96" xfId="14035"/>
    <cellStyle name="Normal 96 10" xfId="14036"/>
    <cellStyle name="Normal 96 2" xfId="14037"/>
    <cellStyle name="Normal 96 2 2" xfId="14038"/>
    <cellStyle name="Normal 96 2 3" xfId="14039"/>
    <cellStyle name="Normal 96 2 4" xfId="14040"/>
    <cellStyle name="Normal 96 2 5" xfId="14041"/>
    <cellStyle name="Normal 96 2 6" xfId="14042"/>
    <cellStyle name="Normal 96 2 7" xfId="14043"/>
    <cellStyle name="Normal 96 2 8" xfId="14044"/>
    <cellStyle name="Normal 96 2 9" xfId="14045"/>
    <cellStyle name="Normal 96 3" xfId="14046"/>
    <cellStyle name="Normal 96 4" xfId="14047"/>
    <cellStyle name="Normal 96 5" xfId="14048"/>
    <cellStyle name="Normal 96 6" xfId="14049"/>
    <cellStyle name="Normal 96 7" xfId="14050"/>
    <cellStyle name="Normal 96 8" xfId="14051"/>
    <cellStyle name="Normal 96 9" xfId="14052"/>
    <cellStyle name="Normal 97" xfId="14053"/>
    <cellStyle name="Normal 97 10" xfId="14054"/>
    <cellStyle name="Normal 97 2" xfId="14055"/>
    <cellStyle name="Normal 97 2 2" xfId="14056"/>
    <cellStyle name="Normal 97 2 3" xfId="14057"/>
    <cellStyle name="Normal 97 2 4" xfId="14058"/>
    <cellStyle name="Normal 97 2 5" xfId="14059"/>
    <cellStyle name="Normal 97 2 6" xfId="14060"/>
    <cellStyle name="Normal 97 2 7" xfId="14061"/>
    <cellStyle name="Normal 97 2 8" xfId="14062"/>
    <cellStyle name="Normal 97 2 9" xfId="14063"/>
    <cellStyle name="Normal 97 3" xfId="14064"/>
    <cellStyle name="Normal 97 4" xfId="14065"/>
    <cellStyle name="Normal 97 5" xfId="14066"/>
    <cellStyle name="Normal 97 6" xfId="14067"/>
    <cellStyle name="Normal 97 7" xfId="14068"/>
    <cellStyle name="Normal 97 8" xfId="14069"/>
    <cellStyle name="Normal 97 9" xfId="14070"/>
    <cellStyle name="Normal 98" xfId="14071"/>
    <cellStyle name="Normal 98 10" xfId="14072"/>
    <cellStyle name="Normal 98 2" xfId="14073"/>
    <cellStyle name="Normal 98 2 2" xfId="14074"/>
    <cellStyle name="Normal 98 2 3" xfId="14075"/>
    <cellStyle name="Normal 98 2 4" xfId="14076"/>
    <cellStyle name="Normal 98 2 5" xfId="14077"/>
    <cellStyle name="Normal 98 2 6" xfId="14078"/>
    <cellStyle name="Normal 98 2 7" xfId="14079"/>
    <cellStyle name="Normal 98 2 8" xfId="14080"/>
    <cellStyle name="Normal 98 2 9" xfId="14081"/>
    <cellStyle name="Normal 98 3" xfId="14082"/>
    <cellStyle name="Normal 98 4" xfId="14083"/>
    <cellStyle name="Normal 98 5" xfId="14084"/>
    <cellStyle name="Normal 98 6" xfId="14085"/>
    <cellStyle name="Normal 98 7" xfId="14086"/>
    <cellStyle name="Normal 98 8" xfId="14087"/>
    <cellStyle name="Normal 98 9" xfId="14088"/>
    <cellStyle name="Normal 99" xfId="14089"/>
    <cellStyle name="Normal 99 10" xfId="14090"/>
    <cellStyle name="Normal 99 2" xfId="14091"/>
    <cellStyle name="Normal 99 2 2" xfId="14092"/>
    <cellStyle name="Normal 99 2 3" xfId="14093"/>
    <cellStyle name="Normal 99 2 4" xfId="14094"/>
    <cellStyle name="Normal 99 2 5" xfId="14095"/>
    <cellStyle name="Normal 99 2 6" xfId="14096"/>
    <cellStyle name="Normal 99 2 7" xfId="14097"/>
    <cellStyle name="Normal 99 2 8" xfId="14098"/>
    <cellStyle name="Normal 99 2 9" xfId="14099"/>
    <cellStyle name="Normal 99 3" xfId="14100"/>
    <cellStyle name="Normal 99 4" xfId="14101"/>
    <cellStyle name="Normal 99 5" xfId="14102"/>
    <cellStyle name="Normal 99 6" xfId="14103"/>
    <cellStyle name="Normal 99 7" xfId="14104"/>
    <cellStyle name="Normal 99 8" xfId="14105"/>
    <cellStyle name="Normal 99 9" xfId="14106"/>
    <cellStyle name="Normale_Cartel2" xfId="14107"/>
    <cellStyle name="Nota" xfId="14108"/>
    <cellStyle name="Nota 2" xfId="14109"/>
    <cellStyle name="Nota 3" xfId="14110"/>
    <cellStyle name="Nota 4" xfId="14111"/>
    <cellStyle name="Nota 5" xfId="14112"/>
    <cellStyle name="Note 10" xfId="14113"/>
    <cellStyle name="Note 10 2" xfId="14114"/>
    <cellStyle name="Note 10 2 2" xfId="14115"/>
    <cellStyle name="Note 10 2 3" xfId="14116"/>
    <cellStyle name="Note 10 2 4" xfId="14117"/>
    <cellStyle name="Note 10 2 5" xfId="14118"/>
    <cellStyle name="Note 10 3" xfId="14119"/>
    <cellStyle name="Note 10 3 2" xfId="14120"/>
    <cellStyle name="Note 10 3 3" xfId="14121"/>
    <cellStyle name="Note 10 3 4" xfId="14122"/>
    <cellStyle name="Note 10 3 5" xfId="14123"/>
    <cellStyle name="Note 10 4" xfId="14124"/>
    <cellStyle name="Note 10 4 2" xfId="14125"/>
    <cellStyle name="Note 10 4 3" xfId="14126"/>
    <cellStyle name="Note 10 4 4" xfId="14127"/>
    <cellStyle name="Note 10 4 5" xfId="14128"/>
    <cellStyle name="Note 10 5" xfId="14129"/>
    <cellStyle name="Note 10 6" xfId="14130"/>
    <cellStyle name="Note 10 7" xfId="14131"/>
    <cellStyle name="Note 10 8" xfId="14132"/>
    <cellStyle name="Note 11" xfId="14133"/>
    <cellStyle name="Note 11 2" xfId="14134"/>
    <cellStyle name="Note 11 2 2" xfId="14135"/>
    <cellStyle name="Note 11 2 3" xfId="14136"/>
    <cellStyle name="Note 11 2 4" xfId="14137"/>
    <cellStyle name="Note 11 2 5" xfId="14138"/>
    <cellStyle name="Note 11 3" xfId="14139"/>
    <cellStyle name="Note 11 3 2" xfId="14140"/>
    <cellStyle name="Note 11 3 3" xfId="14141"/>
    <cellStyle name="Note 11 3 4" xfId="14142"/>
    <cellStyle name="Note 11 3 5" xfId="14143"/>
    <cellStyle name="Note 11 4" xfId="14144"/>
    <cellStyle name="Note 11 4 2" xfId="14145"/>
    <cellStyle name="Note 11 4 3" xfId="14146"/>
    <cellStyle name="Note 11 4 4" xfId="14147"/>
    <cellStyle name="Note 11 4 5" xfId="14148"/>
    <cellStyle name="Note 11 5" xfId="14149"/>
    <cellStyle name="Note 11 6" xfId="14150"/>
    <cellStyle name="Note 11 7" xfId="14151"/>
    <cellStyle name="Note 11 8" xfId="14152"/>
    <cellStyle name="Note 12" xfId="14153"/>
    <cellStyle name="Note 12 2" xfId="14154"/>
    <cellStyle name="Note 12 2 2" xfId="14155"/>
    <cellStyle name="Note 12 2 3" xfId="14156"/>
    <cellStyle name="Note 12 2 4" xfId="14157"/>
    <cellStyle name="Note 12 2 5" xfId="14158"/>
    <cellStyle name="Note 12 3" xfId="14159"/>
    <cellStyle name="Note 12 3 2" xfId="14160"/>
    <cellStyle name="Note 12 3 3" xfId="14161"/>
    <cellStyle name="Note 12 3 4" xfId="14162"/>
    <cellStyle name="Note 12 3 5" xfId="14163"/>
    <cellStyle name="Note 12 4" xfId="14164"/>
    <cellStyle name="Note 12 4 2" xfId="14165"/>
    <cellStyle name="Note 12 4 3" xfId="14166"/>
    <cellStyle name="Note 12 4 4" xfId="14167"/>
    <cellStyle name="Note 12 4 5" xfId="14168"/>
    <cellStyle name="Note 12 5" xfId="14169"/>
    <cellStyle name="Note 12 6" xfId="14170"/>
    <cellStyle name="Note 12 7" xfId="14171"/>
    <cellStyle name="Note 12 8" xfId="14172"/>
    <cellStyle name="Note 13" xfId="14173"/>
    <cellStyle name="Note 13 2" xfId="14174"/>
    <cellStyle name="Note 13 2 2" xfId="14175"/>
    <cellStyle name="Note 13 2 3" xfId="14176"/>
    <cellStyle name="Note 13 2 4" xfId="14177"/>
    <cellStyle name="Note 13 2 5" xfId="14178"/>
    <cellStyle name="Note 13 3" xfId="14179"/>
    <cellStyle name="Note 13 3 2" xfId="14180"/>
    <cellStyle name="Note 13 3 3" xfId="14181"/>
    <cellStyle name="Note 13 3 4" xfId="14182"/>
    <cellStyle name="Note 13 3 5" xfId="14183"/>
    <cellStyle name="Note 13 4" xfId="14184"/>
    <cellStyle name="Note 13 4 2" xfId="14185"/>
    <cellStyle name="Note 13 4 3" xfId="14186"/>
    <cellStyle name="Note 13 4 4" xfId="14187"/>
    <cellStyle name="Note 13 4 5" xfId="14188"/>
    <cellStyle name="Note 13 5" xfId="14189"/>
    <cellStyle name="Note 13 6" xfId="14190"/>
    <cellStyle name="Note 13 7" xfId="14191"/>
    <cellStyle name="Note 13 8" xfId="14192"/>
    <cellStyle name="Note 14" xfId="14193"/>
    <cellStyle name="Note 14 2" xfId="14194"/>
    <cellStyle name="Note 14 2 2" xfId="14195"/>
    <cellStyle name="Note 14 2 3" xfId="14196"/>
    <cellStyle name="Note 14 2 4" xfId="14197"/>
    <cellStyle name="Note 14 2 5" xfId="14198"/>
    <cellStyle name="Note 14 3" xfId="14199"/>
    <cellStyle name="Note 14 3 2" xfId="14200"/>
    <cellStyle name="Note 14 3 3" xfId="14201"/>
    <cellStyle name="Note 14 3 4" xfId="14202"/>
    <cellStyle name="Note 14 3 5" xfId="14203"/>
    <cellStyle name="Note 14 4" xfId="14204"/>
    <cellStyle name="Note 14 4 2" xfId="14205"/>
    <cellStyle name="Note 14 4 3" xfId="14206"/>
    <cellStyle name="Note 14 4 4" xfId="14207"/>
    <cellStyle name="Note 14 4 5" xfId="14208"/>
    <cellStyle name="Note 14 5" xfId="14209"/>
    <cellStyle name="Note 14 6" xfId="14210"/>
    <cellStyle name="Note 14 7" xfId="14211"/>
    <cellStyle name="Note 14 8" xfId="14212"/>
    <cellStyle name="Note 15" xfId="14213"/>
    <cellStyle name="Note 15 2" xfId="14214"/>
    <cellStyle name="Note 15 2 2" xfId="14215"/>
    <cellStyle name="Note 15 2 3" xfId="14216"/>
    <cellStyle name="Note 15 2 4" xfId="14217"/>
    <cellStyle name="Note 15 2 5" xfId="14218"/>
    <cellStyle name="Note 15 3" xfId="14219"/>
    <cellStyle name="Note 15 3 2" xfId="14220"/>
    <cellStyle name="Note 15 3 3" xfId="14221"/>
    <cellStyle name="Note 15 3 4" xfId="14222"/>
    <cellStyle name="Note 15 3 5" xfId="14223"/>
    <cellStyle name="Note 15 4" xfId="14224"/>
    <cellStyle name="Note 15 4 2" xfId="14225"/>
    <cellStyle name="Note 15 4 3" xfId="14226"/>
    <cellStyle name="Note 15 4 4" xfId="14227"/>
    <cellStyle name="Note 15 4 5" xfId="14228"/>
    <cellStyle name="Note 15 5" xfId="14229"/>
    <cellStyle name="Note 15 6" xfId="14230"/>
    <cellStyle name="Note 15 7" xfId="14231"/>
    <cellStyle name="Note 15 8" xfId="14232"/>
    <cellStyle name="Note 16" xfId="14233"/>
    <cellStyle name="Note 16 2" xfId="14234"/>
    <cellStyle name="Note 16 2 2" xfId="14235"/>
    <cellStyle name="Note 16 2 3" xfId="14236"/>
    <cellStyle name="Note 16 2 4" xfId="14237"/>
    <cellStyle name="Note 16 2 5" xfId="14238"/>
    <cellStyle name="Note 16 3" xfId="14239"/>
    <cellStyle name="Note 16 3 2" xfId="14240"/>
    <cellStyle name="Note 16 3 3" xfId="14241"/>
    <cellStyle name="Note 16 3 4" xfId="14242"/>
    <cellStyle name="Note 16 3 5" xfId="14243"/>
    <cellStyle name="Note 16 4" xfId="14244"/>
    <cellStyle name="Note 16 4 2" xfId="14245"/>
    <cellStyle name="Note 16 4 3" xfId="14246"/>
    <cellStyle name="Note 16 4 4" xfId="14247"/>
    <cellStyle name="Note 16 4 5" xfId="14248"/>
    <cellStyle name="Note 16 5" xfId="14249"/>
    <cellStyle name="Note 16 6" xfId="14250"/>
    <cellStyle name="Note 16 7" xfId="14251"/>
    <cellStyle name="Note 16 8" xfId="14252"/>
    <cellStyle name="Note 17" xfId="14253"/>
    <cellStyle name="Note 17 2" xfId="14254"/>
    <cellStyle name="Note 17 2 2" xfId="14255"/>
    <cellStyle name="Note 17 2 3" xfId="14256"/>
    <cellStyle name="Note 17 2 4" xfId="14257"/>
    <cellStyle name="Note 17 2 5" xfId="14258"/>
    <cellStyle name="Note 17 3" xfId="14259"/>
    <cellStyle name="Note 17 3 2" xfId="14260"/>
    <cellStyle name="Note 17 3 3" xfId="14261"/>
    <cellStyle name="Note 17 3 4" xfId="14262"/>
    <cellStyle name="Note 17 3 5" xfId="14263"/>
    <cellStyle name="Note 17 4" xfId="14264"/>
    <cellStyle name="Note 17 4 2" xfId="14265"/>
    <cellStyle name="Note 17 4 3" xfId="14266"/>
    <cellStyle name="Note 17 4 4" xfId="14267"/>
    <cellStyle name="Note 17 4 5" xfId="14268"/>
    <cellStyle name="Note 17 5" xfId="14269"/>
    <cellStyle name="Note 17 6" xfId="14270"/>
    <cellStyle name="Note 17 7" xfId="14271"/>
    <cellStyle name="Note 17 8" xfId="14272"/>
    <cellStyle name="Note 18" xfId="14273"/>
    <cellStyle name="Note 18 2" xfId="14274"/>
    <cellStyle name="Note 18 2 2" xfId="14275"/>
    <cellStyle name="Note 18 2 3" xfId="14276"/>
    <cellStyle name="Note 18 2 4" xfId="14277"/>
    <cellStyle name="Note 18 2 5" xfId="14278"/>
    <cellStyle name="Note 18 3" xfId="14279"/>
    <cellStyle name="Note 18 3 2" xfId="14280"/>
    <cellStyle name="Note 18 3 3" xfId="14281"/>
    <cellStyle name="Note 18 3 4" xfId="14282"/>
    <cellStyle name="Note 18 3 5" xfId="14283"/>
    <cellStyle name="Note 18 4" xfId="14284"/>
    <cellStyle name="Note 18 4 2" xfId="14285"/>
    <cellStyle name="Note 18 4 3" xfId="14286"/>
    <cellStyle name="Note 18 4 4" xfId="14287"/>
    <cellStyle name="Note 18 4 5" xfId="14288"/>
    <cellStyle name="Note 18 5" xfId="14289"/>
    <cellStyle name="Note 18 6" xfId="14290"/>
    <cellStyle name="Note 18 7" xfId="14291"/>
    <cellStyle name="Note 18 8" xfId="14292"/>
    <cellStyle name="Note 19" xfId="14293"/>
    <cellStyle name="Note 19 2" xfId="14294"/>
    <cellStyle name="Note 19 3" xfId="14295"/>
    <cellStyle name="Note 19 4" xfId="14296"/>
    <cellStyle name="Note 19 5" xfId="14297"/>
    <cellStyle name="Note 2" xfId="14298"/>
    <cellStyle name="Note 2 10" xfId="14299"/>
    <cellStyle name="Note 2 10 10" xfId="14300"/>
    <cellStyle name="Note 2 10 11" xfId="14301"/>
    <cellStyle name="Note 2 10 12" xfId="14302"/>
    <cellStyle name="Note 2 10 13" xfId="14303"/>
    <cellStyle name="Note 2 10 14" xfId="14304"/>
    <cellStyle name="Note 2 10 15" xfId="14305"/>
    <cellStyle name="Note 2 10 16" xfId="14306"/>
    <cellStyle name="Note 2 10 2" xfId="14307"/>
    <cellStyle name="Note 2 10 3" xfId="14308"/>
    <cellStyle name="Note 2 10 4" xfId="14309"/>
    <cellStyle name="Note 2 10 5" xfId="14310"/>
    <cellStyle name="Note 2 10 6" xfId="14311"/>
    <cellStyle name="Note 2 10 7" xfId="14312"/>
    <cellStyle name="Note 2 10 8" xfId="14313"/>
    <cellStyle name="Note 2 10 9" xfId="14314"/>
    <cellStyle name="Note 2 11" xfId="14315"/>
    <cellStyle name="Note 2 11 10" xfId="14316"/>
    <cellStyle name="Note 2 11 11" xfId="14317"/>
    <cellStyle name="Note 2 11 12" xfId="14318"/>
    <cellStyle name="Note 2 11 13" xfId="14319"/>
    <cellStyle name="Note 2 11 14" xfId="14320"/>
    <cellStyle name="Note 2 11 15" xfId="14321"/>
    <cellStyle name="Note 2 11 16" xfId="14322"/>
    <cellStyle name="Note 2 11 2" xfId="14323"/>
    <cellStyle name="Note 2 11 3" xfId="14324"/>
    <cellStyle name="Note 2 11 4" xfId="14325"/>
    <cellStyle name="Note 2 11 5" xfId="14326"/>
    <cellStyle name="Note 2 11 6" xfId="14327"/>
    <cellStyle name="Note 2 11 7" xfId="14328"/>
    <cellStyle name="Note 2 11 8" xfId="14329"/>
    <cellStyle name="Note 2 11 9" xfId="14330"/>
    <cellStyle name="Note 2 12" xfId="14331"/>
    <cellStyle name="Note 2 12 10" xfId="14332"/>
    <cellStyle name="Note 2 12 11" xfId="14333"/>
    <cellStyle name="Note 2 12 12" xfId="14334"/>
    <cellStyle name="Note 2 12 13" xfId="14335"/>
    <cellStyle name="Note 2 12 14" xfId="14336"/>
    <cellStyle name="Note 2 12 15" xfId="14337"/>
    <cellStyle name="Note 2 12 16" xfId="14338"/>
    <cellStyle name="Note 2 12 2" xfId="14339"/>
    <cellStyle name="Note 2 12 3" xfId="14340"/>
    <cellStyle name="Note 2 12 4" xfId="14341"/>
    <cellStyle name="Note 2 12 5" xfId="14342"/>
    <cellStyle name="Note 2 12 6" xfId="14343"/>
    <cellStyle name="Note 2 12 7" xfId="14344"/>
    <cellStyle name="Note 2 12 8" xfId="14345"/>
    <cellStyle name="Note 2 12 9" xfId="14346"/>
    <cellStyle name="Note 2 13" xfId="14347"/>
    <cellStyle name="Note 2 13 10" xfId="14348"/>
    <cellStyle name="Note 2 13 11" xfId="14349"/>
    <cellStyle name="Note 2 13 12" xfId="14350"/>
    <cellStyle name="Note 2 13 13" xfId="14351"/>
    <cellStyle name="Note 2 13 14" xfId="14352"/>
    <cellStyle name="Note 2 13 15" xfId="14353"/>
    <cellStyle name="Note 2 13 16" xfId="14354"/>
    <cellStyle name="Note 2 13 2" xfId="14355"/>
    <cellStyle name="Note 2 13 3" xfId="14356"/>
    <cellStyle name="Note 2 13 4" xfId="14357"/>
    <cellStyle name="Note 2 13 5" xfId="14358"/>
    <cellStyle name="Note 2 13 6" xfId="14359"/>
    <cellStyle name="Note 2 13 7" xfId="14360"/>
    <cellStyle name="Note 2 13 8" xfId="14361"/>
    <cellStyle name="Note 2 13 9" xfId="14362"/>
    <cellStyle name="Note 2 14" xfId="14363"/>
    <cellStyle name="Note 2 14 10" xfId="14364"/>
    <cellStyle name="Note 2 14 11" xfId="14365"/>
    <cellStyle name="Note 2 14 12" xfId="14366"/>
    <cellStyle name="Note 2 14 13" xfId="14367"/>
    <cellStyle name="Note 2 14 14" xfId="14368"/>
    <cellStyle name="Note 2 14 15" xfId="14369"/>
    <cellStyle name="Note 2 14 16" xfId="14370"/>
    <cellStyle name="Note 2 14 2" xfId="14371"/>
    <cellStyle name="Note 2 14 3" xfId="14372"/>
    <cellStyle name="Note 2 14 4" xfId="14373"/>
    <cellStyle name="Note 2 14 5" xfId="14374"/>
    <cellStyle name="Note 2 14 6" xfId="14375"/>
    <cellStyle name="Note 2 14 7" xfId="14376"/>
    <cellStyle name="Note 2 14 8" xfId="14377"/>
    <cellStyle name="Note 2 14 9" xfId="14378"/>
    <cellStyle name="Note 2 15" xfId="14379"/>
    <cellStyle name="Note 2 15 10" xfId="14380"/>
    <cellStyle name="Note 2 15 11" xfId="14381"/>
    <cellStyle name="Note 2 15 12" xfId="14382"/>
    <cellStyle name="Note 2 15 13" xfId="14383"/>
    <cellStyle name="Note 2 15 14" xfId="14384"/>
    <cellStyle name="Note 2 15 15" xfId="14385"/>
    <cellStyle name="Note 2 15 16" xfId="14386"/>
    <cellStyle name="Note 2 15 2" xfId="14387"/>
    <cellStyle name="Note 2 15 3" xfId="14388"/>
    <cellStyle name="Note 2 15 4" xfId="14389"/>
    <cellStyle name="Note 2 15 5" xfId="14390"/>
    <cellStyle name="Note 2 15 6" xfId="14391"/>
    <cellStyle name="Note 2 15 7" xfId="14392"/>
    <cellStyle name="Note 2 15 8" xfId="14393"/>
    <cellStyle name="Note 2 15 9" xfId="14394"/>
    <cellStyle name="Note 2 16" xfId="14395"/>
    <cellStyle name="Note 2 16 10" xfId="14396"/>
    <cellStyle name="Note 2 16 11" xfId="14397"/>
    <cellStyle name="Note 2 16 2" xfId="14398"/>
    <cellStyle name="Note 2 16 3" xfId="14399"/>
    <cellStyle name="Note 2 16 4" xfId="14400"/>
    <cellStyle name="Note 2 16 5" xfId="14401"/>
    <cellStyle name="Note 2 16 6" xfId="14402"/>
    <cellStyle name="Note 2 16 7" xfId="14403"/>
    <cellStyle name="Note 2 16 8" xfId="14404"/>
    <cellStyle name="Note 2 16 9" xfId="14405"/>
    <cellStyle name="Note 2 17" xfId="14406"/>
    <cellStyle name="Note 2 17 10" xfId="14407"/>
    <cellStyle name="Note 2 17 11" xfId="14408"/>
    <cellStyle name="Note 2 17 2" xfId="14409"/>
    <cellStyle name="Note 2 17 3" xfId="14410"/>
    <cellStyle name="Note 2 17 4" xfId="14411"/>
    <cellStyle name="Note 2 17 5" xfId="14412"/>
    <cellStyle name="Note 2 17 6" xfId="14413"/>
    <cellStyle name="Note 2 17 7" xfId="14414"/>
    <cellStyle name="Note 2 17 8" xfId="14415"/>
    <cellStyle name="Note 2 17 9" xfId="14416"/>
    <cellStyle name="Note 2 18" xfId="14417"/>
    <cellStyle name="Note 2 18 10" xfId="14418"/>
    <cellStyle name="Note 2 18 11" xfId="14419"/>
    <cellStyle name="Note 2 18 2" xfId="14420"/>
    <cellStyle name="Note 2 18 3" xfId="14421"/>
    <cellStyle name="Note 2 18 4" xfId="14422"/>
    <cellStyle name="Note 2 18 5" xfId="14423"/>
    <cellStyle name="Note 2 18 6" xfId="14424"/>
    <cellStyle name="Note 2 18 7" xfId="14425"/>
    <cellStyle name="Note 2 18 8" xfId="14426"/>
    <cellStyle name="Note 2 18 9" xfId="14427"/>
    <cellStyle name="Note 2 19" xfId="14428"/>
    <cellStyle name="Note 2 19 10" xfId="14429"/>
    <cellStyle name="Note 2 19 11" xfId="14430"/>
    <cellStyle name="Note 2 19 2" xfId="14431"/>
    <cellStyle name="Note 2 19 3" xfId="14432"/>
    <cellStyle name="Note 2 19 4" xfId="14433"/>
    <cellStyle name="Note 2 19 5" xfId="14434"/>
    <cellStyle name="Note 2 19 6" xfId="14435"/>
    <cellStyle name="Note 2 19 7" xfId="14436"/>
    <cellStyle name="Note 2 19 8" xfId="14437"/>
    <cellStyle name="Note 2 19 9" xfId="14438"/>
    <cellStyle name="Note 2 2" xfId="14439"/>
    <cellStyle name="Note 2 2 2" xfId="14440"/>
    <cellStyle name="Note 2 2 3" xfId="14441"/>
    <cellStyle name="Note 2 2 4" xfId="14442"/>
    <cellStyle name="Note 2 2 5" xfId="14443"/>
    <cellStyle name="Note 2 20" xfId="14444"/>
    <cellStyle name="Note 2 20 10" xfId="14445"/>
    <cellStyle name="Note 2 20 11" xfId="14446"/>
    <cellStyle name="Note 2 20 2" xfId="14447"/>
    <cellStyle name="Note 2 20 3" xfId="14448"/>
    <cellStyle name="Note 2 20 4" xfId="14449"/>
    <cellStyle name="Note 2 20 5" xfId="14450"/>
    <cellStyle name="Note 2 20 6" xfId="14451"/>
    <cellStyle name="Note 2 20 7" xfId="14452"/>
    <cellStyle name="Note 2 20 8" xfId="14453"/>
    <cellStyle name="Note 2 20 9" xfId="14454"/>
    <cellStyle name="Note 2 21" xfId="14455"/>
    <cellStyle name="Note 2 21 10" xfId="14456"/>
    <cellStyle name="Note 2 21 11" xfId="14457"/>
    <cellStyle name="Note 2 21 2" xfId="14458"/>
    <cellStyle name="Note 2 21 3" xfId="14459"/>
    <cellStyle name="Note 2 21 4" xfId="14460"/>
    <cellStyle name="Note 2 21 5" xfId="14461"/>
    <cellStyle name="Note 2 21 6" xfId="14462"/>
    <cellStyle name="Note 2 21 7" xfId="14463"/>
    <cellStyle name="Note 2 21 8" xfId="14464"/>
    <cellStyle name="Note 2 21 9" xfId="14465"/>
    <cellStyle name="Note 2 22" xfId="14466"/>
    <cellStyle name="Note 2 22 10" xfId="14467"/>
    <cellStyle name="Note 2 22 11" xfId="14468"/>
    <cellStyle name="Note 2 22 2" xfId="14469"/>
    <cellStyle name="Note 2 22 3" xfId="14470"/>
    <cellStyle name="Note 2 22 4" xfId="14471"/>
    <cellStyle name="Note 2 22 5" xfId="14472"/>
    <cellStyle name="Note 2 22 6" xfId="14473"/>
    <cellStyle name="Note 2 22 7" xfId="14474"/>
    <cellStyle name="Note 2 22 8" xfId="14475"/>
    <cellStyle name="Note 2 22 9" xfId="14476"/>
    <cellStyle name="Note 2 23" xfId="14477"/>
    <cellStyle name="Note 2 23 10" xfId="14478"/>
    <cellStyle name="Note 2 23 11" xfId="14479"/>
    <cellStyle name="Note 2 23 2" xfId="14480"/>
    <cellStyle name="Note 2 23 3" xfId="14481"/>
    <cellStyle name="Note 2 23 4" xfId="14482"/>
    <cellStyle name="Note 2 23 5" xfId="14483"/>
    <cellStyle name="Note 2 23 6" xfId="14484"/>
    <cellStyle name="Note 2 23 7" xfId="14485"/>
    <cellStyle name="Note 2 23 8" xfId="14486"/>
    <cellStyle name="Note 2 23 9" xfId="14487"/>
    <cellStyle name="Note 2 24" xfId="14488"/>
    <cellStyle name="Note 2 25" xfId="14489"/>
    <cellStyle name="Note 2 26" xfId="14490"/>
    <cellStyle name="Note 2 27" xfId="14491"/>
    <cellStyle name="Note 2 28" xfId="14492"/>
    <cellStyle name="Note 2 29" xfId="14493"/>
    <cellStyle name="Note 2 3" xfId="14494"/>
    <cellStyle name="Note 2 3 10" xfId="14495"/>
    <cellStyle name="Note 2 3 100" xfId="14496"/>
    <cellStyle name="Note 2 3 101" xfId="14497"/>
    <cellStyle name="Note 2 3 102" xfId="14498"/>
    <cellStyle name="Note 2 3 103" xfId="14499"/>
    <cellStyle name="Note 2 3 104" xfId="14500"/>
    <cellStyle name="Note 2 3 105" xfId="14501"/>
    <cellStyle name="Note 2 3 106" xfId="14502"/>
    <cellStyle name="Note 2 3 11" xfId="14503"/>
    <cellStyle name="Note 2 3 12" xfId="14504"/>
    <cellStyle name="Note 2 3 13" xfId="14505"/>
    <cellStyle name="Note 2 3 14" xfId="14506"/>
    <cellStyle name="Note 2 3 15" xfId="14507"/>
    <cellStyle name="Note 2 3 16" xfId="14508"/>
    <cellStyle name="Note 2 3 17" xfId="14509"/>
    <cellStyle name="Note 2 3 18" xfId="14510"/>
    <cellStyle name="Note 2 3 19" xfId="14511"/>
    <cellStyle name="Note 2 3 2" xfId="14512"/>
    <cellStyle name="Note 2 3 20" xfId="14513"/>
    <cellStyle name="Note 2 3 21" xfId="14514"/>
    <cellStyle name="Note 2 3 22" xfId="14515"/>
    <cellStyle name="Note 2 3 23" xfId="14516"/>
    <cellStyle name="Note 2 3 24" xfId="14517"/>
    <cellStyle name="Note 2 3 25" xfId="14518"/>
    <cellStyle name="Note 2 3 26" xfId="14519"/>
    <cellStyle name="Note 2 3 27" xfId="14520"/>
    <cellStyle name="Note 2 3 28" xfId="14521"/>
    <cellStyle name="Note 2 3 29" xfId="14522"/>
    <cellStyle name="Note 2 3 3" xfId="14523"/>
    <cellStyle name="Note 2 3 30" xfId="14524"/>
    <cellStyle name="Note 2 3 31" xfId="14525"/>
    <cellStyle name="Note 2 3 32" xfId="14526"/>
    <cellStyle name="Note 2 3 33" xfId="14527"/>
    <cellStyle name="Note 2 3 34" xfId="14528"/>
    <cellStyle name="Note 2 3 35" xfId="14529"/>
    <cellStyle name="Note 2 3 36" xfId="14530"/>
    <cellStyle name="Note 2 3 37" xfId="14531"/>
    <cellStyle name="Note 2 3 38" xfId="14532"/>
    <cellStyle name="Note 2 3 39" xfId="14533"/>
    <cellStyle name="Note 2 3 4" xfId="14534"/>
    <cellStyle name="Note 2 3 40" xfId="14535"/>
    <cellStyle name="Note 2 3 41" xfId="14536"/>
    <cellStyle name="Note 2 3 42" xfId="14537"/>
    <cellStyle name="Note 2 3 43" xfId="14538"/>
    <cellStyle name="Note 2 3 44" xfId="14539"/>
    <cellStyle name="Note 2 3 45" xfId="14540"/>
    <cellStyle name="Note 2 3 46" xfId="14541"/>
    <cellStyle name="Note 2 3 47" xfId="14542"/>
    <cellStyle name="Note 2 3 48" xfId="14543"/>
    <cellStyle name="Note 2 3 49" xfId="14544"/>
    <cellStyle name="Note 2 3 5" xfId="14545"/>
    <cellStyle name="Note 2 3 50" xfId="14546"/>
    <cellStyle name="Note 2 3 51" xfId="14547"/>
    <cellStyle name="Note 2 3 52" xfId="14548"/>
    <cellStyle name="Note 2 3 53" xfId="14549"/>
    <cellStyle name="Note 2 3 54" xfId="14550"/>
    <cellStyle name="Note 2 3 55" xfId="14551"/>
    <cellStyle name="Note 2 3 56" xfId="14552"/>
    <cellStyle name="Note 2 3 57" xfId="14553"/>
    <cellStyle name="Note 2 3 58" xfId="14554"/>
    <cellStyle name="Note 2 3 59" xfId="14555"/>
    <cellStyle name="Note 2 3 6" xfId="14556"/>
    <cellStyle name="Note 2 3 60" xfId="14557"/>
    <cellStyle name="Note 2 3 61" xfId="14558"/>
    <cellStyle name="Note 2 3 62" xfId="14559"/>
    <cellStyle name="Note 2 3 63" xfId="14560"/>
    <cellStyle name="Note 2 3 64" xfId="14561"/>
    <cellStyle name="Note 2 3 65" xfId="14562"/>
    <cellStyle name="Note 2 3 66" xfId="14563"/>
    <cellStyle name="Note 2 3 67" xfId="14564"/>
    <cellStyle name="Note 2 3 68" xfId="14565"/>
    <cellStyle name="Note 2 3 69" xfId="14566"/>
    <cellStyle name="Note 2 3 7" xfId="14567"/>
    <cellStyle name="Note 2 3 70" xfId="14568"/>
    <cellStyle name="Note 2 3 71" xfId="14569"/>
    <cellStyle name="Note 2 3 72" xfId="14570"/>
    <cellStyle name="Note 2 3 73" xfId="14571"/>
    <cellStyle name="Note 2 3 74" xfId="14572"/>
    <cellStyle name="Note 2 3 75" xfId="14573"/>
    <cellStyle name="Note 2 3 76" xfId="14574"/>
    <cellStyle name="Note 2 3 77" xfId="14575"/>
    <cellStyle name="Note 2 3 78" xfId="14576"/>
    <cellStyle name="Note 2 3 79" xfId="14577"/>
    <cellStyle name="Note 2 3 8" xfId="14578"/>
    <cellStyle name="Note 2 3 80" xfId="14579"/>
    <cellStyle name="Note 2 3 81" xfId="14580"/>
    <cellStyle name="Note 2 3 82" xfId="14581"/>
    <cellStyle name="Note 2 3 83" xfId="14582"/>
    <cellStyle name="Note 2 3 84" xfId="14583"/>
    <cellStyle name="Note 2 3 85" xfId="14584"/>
    <cellStyle name="Note 2 3 86" xfId="14585"/>
    <cellStyle name="Note 2 3 87" xfId="14586"/>
    <cellStyle name="Note 2 3 88" xfId="14587"/>
    <cellStyle name="Note 2 3 89" xfId="14588"/>
    <cellStyle name="Note 2 3 9" xfId="14589"/>
    <cellStyle name="Note 2 3 90" xfId="14590"/>
    <cellStyle name="Note 2 3 91" xfId="14591"/>
    <cellStyle name="Note 2 3 92" xfId="14592"/>
    <cellStyle name="Note 2 3 93" xfId="14593"/>
    <cellStyle name="Note 2 3 94" xfId="14594"/>
    <cellStyle name="Note 2 3 95" xfId="14595"/>
    <cellStyle name="Note 2 3 96" xfId="14596"/>
    <cellStyle name="Note 2 3 97" xfId="14597"/>
    <cellStyle name="Note 2 3 98" xfId="14598"/>
    <cellStyle name="Note 2 3 99" xfId="14599"/>
    <cellStyle name="Note 2 30" xfId="14600"/>
    <cellStyle name="Note 2 31" xfId="14601"/>
    <cellStyle name="Note 2 32" xfId="14602"/>
    <cellStyle name="Note 2 33" xfId="14603"/>
    <cellStyle name="Note 2 34" xfId="14604"/>
    <cellStyle name="Note 2 35" xfId="14605"/>
    <cellStyle name="Note 2 36" xfId="14606"/>
    <cellStyle name="Note 2 37" xfId="14607"/>
    <cellStyle name="Note 2 38" xfId="14608"/>
    <cellStyle name="Note 2 39" xfId="14609"/>
    <cellStyle name="Note 2 4" xfId="14610"/>
    <cellStyle name="Note 2 4 10" xfId="14611"/>
    <cellStyle name="Note 2 4 11" xfId="14612"/>
    <cellStyle name="Note 2 4 12" xfId="14613"/>
    <cellStyle name="Note 2 4 13" xfId="14614"/>
    <cellStyle name="Note 2 4 14" xfId="14615"/>
    <cellStyle name="Note 2 4 15" xfId="14616"/>
    <cellStyle name="Note 2 4 16" xfId="14617"/>
    <cellStyle name="Note 2 4 17" xfId="14618"/>
    <cellStyle name="Note 2 4 18" xfId="14619"/>
    <cellStyle name="Note 2 4 19" xfId="14620"/>
    <cellStyle name="Note 2 4 2" xfId="14621"/>
    <cellStyle name="Note 2 4 20" xfId="14622"/>
    <cellStyle name="Note 2 4 21" xfId="14623"/>
    <cellStyle name="Note 2 4 22" xfId="14624"/>
    <cellStyle name="Note 2 4 23" xfId="14625"/>
    <cellStyle name="Note 2 4 24" xfId="14626"/>
    <cellStyle name="Note 2 4 25" xfId="14627"/>
    <cellStyle name="Note 2 4 26" xfId="14628"/>
    <cellStyle name="Note 2 4 27" xfId="14629"/>
    <cellStyle name="Note 2 4 28" xfId="14630"/>
    <cellStyle name="Note 2 4 29" xfId="14631"/>
    <cellStyle name="Note 2 4 3" xfId="14632"/>
    <cellStyle name="Note 2 4 30" xfId="14633"/>
    <cellStyle name="Note 2 4 31" xfId="14634"/>
    <cellStyle name="Note 2 4 32" xfId="14635"/>
    <cellStyle name="Note 2 4 33" xfId="14636"/>
    <cellStyle name="Note 2 4 34" xfId="14637"/>
    <cellStyle name="Note 2 4 35" xfId="14638"/>
    <cellStyle name="Note 2 4 36" xfId="14639"/>
    <cellStyle name="Note 2 4 37" xfId="14640"/>
    <cellStyle name="Note 2 4 38" xfId="14641"/>
    <cellStyle name="Note 2 4 39" xfId="14642"/>
    <cellStyle name="Note 2 4 4" xfId="14643"/>
    <cellStyle name="Note 2 4 40" xfId="14644"/>
    <cellStyle name="Note 2 4 41" xfId="14645"/>
    <cellStyle name="Note 2 4 42" xfId="14646"/>
    <cellStyle name="Note 2 4 43" xfId="14647"/>
    <cellStyle name="Note 2 4 44" xfId="14648"/>
    <cellStyle name="Note 2 4 45" xfId="14649"/>
    <cellStyle name="Note 2 4 46" xfId="14650"/>
    <cellStyle name="Note 2 4 47" xfId="14651"/>
    <cellStyle name="Note 2 4 48" xfId="14652"/>
    <cellStyle name="Note 2 4 49" xfId="14653"/>
    <cellStyle name="Note 2 4 5" xfId="14654"/>
    <cellStyle name="Note 2 4 50" xfId="14655"/>
    <cellStyle name="Note 2 4 51" xfId="14656"/>
    <cellStyle name="Note 2 4 52" xfId="14657"/>
    <cellStyle name="Note 2 4 53" xfId="14658"/>
    <cellStyle name="Note 2 4 54" xfId="14659"/>
    <cellStyle name="Note 2 4 55" xfId="14660"/>
    <cellStyle name="Note 2 4 56" xfId="14661"/>
    <cellStyle name="Note 2 4 57" xfId="14662"/>
    <cellStyle name="Note 2 4 58" xfId="14663"/>
    <cellStyle name="Note 2 4 59" xfId="14664"/>
    <cellStyle name="Note 2 4 6" xfId="14665"/>
    <cellStyle name="Note 2 4 60" xfId="14666"/>
    <cellStyle name="Note 2 4 61" xfId="14667"/>
    <cellStyle name="Note 2 4 62" xfId="14668"/>
    <cellStyle name="Note 2 4 63" xfId="14669"/>
    <cellStyle name="Note 2 4 64" xfId="14670"/>
    <cellStyle name="Note 2 4 65" xfId="14671"/>
    <cellStyle name="Note 2 4 66" xfId="14672"/>
    <cellStyle name="Note 2 4 67" xfId="14673"/>
    <cellStyle name="Note 2 4 68" xfId="14674"/>
    <cellStyle name="Note 2 4 69" xfId="14675"/>
    <cellStyle name="Note 2 4 7" xfId="14676"/>
    <cellStyle name="Note 2 4 70" xfId="14677"/>
    <cellStyle name="Note 2 4 71" xfId="14678"/>
    <cellStyle name="Note 2 4 72" xfId="14679"/>
    <cellStyle name="Note 2 4 73" xfId="14680"/>
    <cellStyle name="Note 2 4 74" xfId="14681"/>
    <cellStyle name="Note 2 4 75" xfId="14682"/>
    <cellStyle name="Note 2 4 76" xfId="14683"/>
    <cellStyle name="Note 2 4 77" xfId="14684"/>
    <cellStyle name="Note 2 4 78" xfId="14685"/>
    <cellStyle name="Note 2 4 79" xfId="14686"/>
    <cellStyle name="Note 2 4 8" xfId="14687"/>
    <cellStyle name="Note 2 4 80" xfId="14688"/>
    <cellStyle name="Note 2 4 81" xfId="14689"/>
    <cellStyle name="Note 2 4 82" xfId="14690"/>
    <cellStyle name="Note 2 4 83" xfId="14691"/>
    <cellStyle name="Note 2 4 84" xfId="14692"/>
    <cellStyle name="Note 2 4 85" xfId="14693"/>
    <cellStyle name="Note 2 4 86" xfId="14694"/>
    <cellStyle name="Note 2 4 87" xfId="14695"/>
    <cellStyle name="Note 2 4 9" xfId="14696"/>
    <cellStyle name="Note 2 40" xfId="14697"/>
    <cellStyle name="Note 2 41" xfId="14698"/>
    <cellStyle name="Note 2 42" xfId="14699"/>
    <cellStyle name="Note 2 43" xfId="14700"/>
    <cellStyle name="Note 2 44" xfId="14701"/>
    <cellStyle name="Note 2 45" xfId="14702"/>
    <cellStyle name="Note 2 46" xfId="14703"/>
    <cellStyle name="Note 2 47" xfId="14704"/>
    <cellStyle name="Note 2 48" xfId="14705"/>
    <cellStyle name="Note 2 49" xfId="14706"/>
    <cellStyle name="Note 2 5" xfId="14707"/>
    <cellStyle name="Note 2 5 10" xfId="14708"/>
    <cellStyle name="Note 2 5 11" xfId="14709"/>
    <cellStyle name="Note 2 5 12" xfId="14710"/>
    <cellStyle name="Note 2 5 13" xfId="14711"/>
    <cellStyle name="Note 2 5 14" xfId="14712"/>
    <cellStyle name="Note 2 5 15" xfId="14713"/>
    <cellStyle name="Note 2 5 16" xfId="14714"/>
    <cellStyle name="Note 2 5 17" xfId="14715"/>
    <cellStyle name="Note 2 5 18" xfId="14716"/>
    <cellStyle name="Note 2 5 19" xfId="14717"/>
    <cellStyle name="Note 2 5 2" xfId="14718"/>
    <cellStyle name="Note 2 5 20" xfId="14719"/>
    <cellStyle name="Note 2 5 21" xfId="14720"/>
    <cellStyle name="Note 2 5 22" xfId="14721"/>
    <cellStyle name="Note 2 5 23" xfId="14722"/>
    <cellStyle name="Note 2 5 24" xfId="14723"/>
    <cellStyle name="Note 2 5 25" xfId="14724"/>
    <cellStyle name="Note 2 5 26" xfId="14725"/>
    <cellStyle name="Note 2 5 27" xfId="14726"/>
    <cellStyle name="Note 2 5 28" xfId="14727"/>
    <cellStyle name="Note 2 5 29" xfId="14728"/>
    <cellStyle name="Note 2 5 3" xfId="14729"/>
    <cellStyle name="Note 2 5 30" xfId="14730"/>
    <cellStyle name="Note 2 5 31" xfId="14731"/>
    <cellStyle name="Note 2 5 32" xfId="14732"/>
    <cellStyle name="Note 2 5 33" xfId="14733"/>
    <cellStyle name="Note 2 5 34" xfId="14734"/>
    <cellStyle name="Note 2 5 35" xfId="14735"/>
    <cellStyle name="Note 2 5 36" xfId="14736"/>
    <cellStyle name="Note 2 5 37" xfId="14737"/>
    <cellStyle name="Note 2 5 38" xfId="14738"/>
    <cellStyle name="Note 2 5 39" xfId="14739"/>
    <cellStyle name="Note 2 5 4" xfId="14740"/>
    <cellStyle name="Note 2 5 40" xfId="14741"/>
    <cellStyle name="Note 2 5 41" xfId="14742"/>
    <cellStyle name="Note 2 5 42" xfId="14743"/>
    <cellStyle name="Note 2 5 43" xfId="14744"/>
    <cellStyle name="Note 2 5 44" xfId="14745"/>
    <cellStyle name="Note 2 5 45" xfId="14746"/>
    <cellStyle name="Note 2 5 46" xfId="14747"/>
    <cellStyle name="Note 2 5 47" xfId="14748"/>
    <cellStyle name="Note 2 5 48" xfId="14749"/>
    <cellStyle name="Note 2 5 49" xfId="14750"/>
    <cellStyle name="Note 2 5 5" xfId="14751"/>
    <cellStyle name="Note 2 5 50" xfId="14752"/>
    <cellStyle name="Note 2 5 51" xfId="14753"/>
    <cellStyle name="Note 2 5 52" xfId="14754"/>
    <cellStyle name="Note 2 5 53" xfId="14755"/>
    <cellStyle name="Note 2 5 54" xfId="14756"/>
    <cellStyle name="Note 2 5 55" xfId="14757"/>
    <cellStyle name="Note 2 5 56" xfId="14758"/>
    <cellStyle name="Note 2 5 57" xfId="14759"/>
    <cellStyle name="Note 2 5 58" xfId="14760"/>
    <cellStyle name="Note 2 5 59" xfId="14761"/>
    <cellStyle name="Note 2 5 6" xfId="14762"/>
    <cellStyle name="Note 2 5 60" xfId="14763"/>
    <cellStyle name="Note 2 5 61" xfId="14764"/>
    <cellStyle name="Note 2 5 62" xfId="14765"/>
    <cellStyle name="Note 2 5 63" xfId="14766"/>
    <cellStyle name="Note 2 5 64" xfId="14767"/>
    <cellStyle name="Note 2 5 65" xfId="14768"/>
    <cellStyle name="Note 2 5 66" xfId="14769"/>
    <cellStyle name="Note 2 5 67" xfId="14770"/>
    <cellStyle name="Note 2 5 68" xfId="14771"/>
    <cellStyle name="Note 2 5 69" xfId="14772"/>
    <cellStyle name="Note 2 5 7" xfId="14773"/>
    <cellStyle name="Note 2 5 70" xfId="14774"/>
    <cellStyle name="Note 2 5 71" xfId="14775"/>
    <cellStyle name="Note 2 5 72" xfId="14776"/>
    <cellStyle name="Note 2 5 73" xfId="14777"/>
    <cellStyle name="Note 2 5 74" xfId="14778"/>
    <cellStyle name="Note 2 5 75" xfId="14779"/>
    <cellStyle name="Note 2 5 76" xfId="14780"/>
    <cellStyle name="Note 2 5 77" xfId="14781"/>
    <cellStyle name="Note 2 5 78" xfId="14782"/>
    <cellStyle name="Note 2 5 79" xfId="14783"/>
    <cellStyle name="Note 2 5 8" xfId="14784"/>
    <cellStyle name="Note 2 5 80" xfId="14785"/>
    <cellStyle name="Note 2 5 81" xfId="14786"/>
    <cellStyle name="Note 2 5 82" xfId="14787"/>
    <cellStyle name="Note 2 5 83" xfId="14788"/>
    <cellStyle name="Note 2 5 84" xfId="14789"/>
    <cellStyle name="Note 2 5 9" xfId="14790"/>
    <cellStyle name="Note 2 50" xfId="14791"/>
    <cellStyle name="Note 2 51" xfId="14792"/>
    <cellStyle name="Note 2 52" xfId="14793"/>
    <cellStyle name="Note 2 53" xfId="14794"/>
    <cellStyle name="Note 2 54" xfId="14795"/>
    <cellStyle name="Note 2 55" xfId="14796"/>
    <cellStyle name="Note 2 56" xfId="14797"/>
    <cellStyle name="Note 2 57" xfId="14798"/>
    <cellStyle name="Note 2 58" xfId="14799"/>
    <cellStyle name="Note 2 59" xfId="14800"/>
    <cellStyle name="Note 2 6" xfId="14801"/>
    <cellStyle name="Note 2 6 10" xfId="14802"/>
    <cellStyle name="Note 2 6 11" xfId="14803"/>
    <cellStyle name="Note 2 6 12" xfId="14804"/>
    <cellStyle name="Note 2 6 13" xfId="14805"/>
    <cellStyle name="Note 2 6 14" xfId="14806"/>
    <cellStyle name="Note 2 6 15" xfId="14807"/>
    <cellStyle name="Note 2 6 16" xfId="14808"/>
    <cellStyle name="Note 2 6 17" xfId="14809"/>
    <cellStyle name="Note 2 6 18" xfId="14810"/>
    <cellStyle name="Note 2 6 19" xfId="14811"/>
    <cellStyle name="Note 2 6 2" xfId="14812"/>
    <cellStyle name="Note 2 6 20" xfId="14813"/>
    <cellStyle name="Note 2 6 21" xfId="14814"/>
    <cellStyle name="Note 2 6 22" xfId="14815"/>
    <cellStyle name="Note 2 6 23" xfId="14816"/>
    <cellStyle name="Note 2 6 24" xfId="14817"/>
    <cellStyle name="Note 2 6 25" xfId="14818"/>
    <cellStyle name="Note 2 6 26" xfId="14819"/>
    <cellStyle name="Note 2 6 27" xfId="14820"/>
    <cellStyle name="Note 2 6 28" xfId="14821"/>
    <cellStyle name="Note 2 6 29" xfId="14822"/>
    <cellStyle name="Note 2 6 3" xfId="14823"/>
    <cellStyle name="Note 2 6 30" xfId="14824"/>
    <cellStyle name="Note 2 6 31" xfId="14825"/>
    <cellStyle name="Note 2 6 32" xfId="14826"/>
    <cellStyle name="Note 2 6 33" xfId="14827"/>
    <cellStyle name="Note 2 6 34" xfId="14828"/>
    <cellStyle name="Note 2 6 35" xfId="14829"/>
    <cellStyle name="Note 2 6 36" xfId="14830"/>
    <cellStyle name="Note 2 6 37" xfId="14831"/>
    <cellStyle name="Note 2 6 38" xfId="14832"/>
    <cellStyle name="Note 2 6 39" xfId="14833"/>
    <cellStyle name="Note 2 6 4" xfId="14834"/>
    <cellStyle name="Note 2 6 40" xfId="14835"/>
    <cellStyle name="Note 2 6 41" xfId="14836"/>
    <cellStyle name="Note 2 6 42" xfId="14837"/>
    <cellStyle name="Note 2 6 43" xfId="14838"/>
    <cellStyle name="Note 2 6 44" xfId="14839"/>
    <cellStyle name="Note 2 6 45" xfId="14840"/>
    <cellStyle name="Note 2 6 46" xfId="14841"/>
    <cellStyle name="Note 2 6 47" xfId="14842"/>
    <cellStyle name="Note 2 6 48" xfId="14843"/>
    <cellStyle name="Note 2 6 49" xfId="14844"/>
    <cellStyle name="Note 2 6 5" xfId="14845"/>
    <cellStyle name="Note 2 6 50" xfId="14846"/>
    <cellStyle name="Note 2 6 51" xfId="14847"/>
    <cellStyle name="Note 2 6 52" xfId="14848"/>
    <cellStyle name="Note 2 6 53" xfId="14849"/>
    <cellStyle name="Note 2 6 54" xfId="14850"/>
    <cellStyle name="Note 2 6 55" xfId="14851"/>
    <cellStyle name="Note 2 6 56" xfId="14852"/>
    <cellStyle name="Note 2 6 57" xfId="14853"/>
    <cellStyle name="Note 2 6 58" xfId="14854"/>
    <cellStyle name="Note 2 6 59" xfId="14855"/>
    <cellStyle name="Note 2 6 6" xfId="14856"/>
    <cellStyle name="Note 2 6 60" xfId="14857"/>
    <cellStyle name="Note 2 6 61" xfId="14858"/>
    <cellStyle name="Note 2 6 62" xfId="14859"/>
    <cellStyle name="Note 2 6 63" xfId="14860"/>
    <cellStyle name="Note 2 6 64" xfId="14861"/>
    <cellStyle name="Note 2 6 65" xfId="14862"/>
    <cellStyle name="Note 2 6 66" xfId="14863"/>
    <cellStyle name="Note 2 6 67" xfId="14864"/>
    <cellStyle name="Note 2 6 68" xfId="14865"/>
    <cellStyle name="Note 2 6 69" xfId="14866"/>
    <cellStyle name="Note 2 6 7" xfId="14867"/>
    <cellStyle name="Note 2 6 70" xfId="14868"/>
    <cellStyle name="Note 2 6 71" xfId="14869"/>
    <cellStyle name="Note 2 6 72" xfId="14870"/>
    <cellStyle name="Note 2 6 73" xfId="14871"/>
    <cellStyle name="Note 2 6 74" xfId="14872"/>
    <cellStyle name="Note 2 6 75" xfId="14873"/>
    <cellStyle name="Note 2 6 76" xfId="14874"/>
    <cellStyle name="Note 2 6 77" xfId="14875"/>
    <cellStyle name="Note 2 6 78" xfId="14876"/>
    <cellStyle name="Note 2 6 79" xfId="14877"/>
    <cellStyle name="Note 2 6 8" xfId="14878"/>
    <cellStyle name="Note 2 6 80" xfId="14879"/>
    <cellStyle name="Note 2 6 81" xfId="14880"/>
    <cellStyle name="Note 2 6 82" xfId="14881"/>
    <cellStyle name="Note 2 6 83" xfId="14882"/>
    <cellStyle name="Note 2 6 84" xfId="14883"/>
    <cellStyle name="Note 2 6 9" xfId="14884"/>
    <cellStyle name="Note 2 60" xfId="14885"/>
    <cellStyle name="Note 2 61" xfId="14886"/>
    <cellStyle name="Note 2 62" xfId="14887"/>
    <cellStyle name="Note 2 63" xfId="14888"/>
    <cellStyle name="Note 2 64" xfId="14889"/>
    <cellStyle name="Note 2 65" xfId="14890"/>
    <cellStyle name="Note 2 66" xfId="14891"/>
    <cellStyle name="Note 2 67" xfId="14892"/>
    <cellStyle name="Note 2 68" xfId="14893"/>
    <cellStyle name="Note 2 69" xfId="14894"/>
    <cellStyle name="Note 2 7" xfId="14895"/>
    <cellStyle name="Note 2 7 10" xfId="14896"/>
    <cellStyle name="Note 2 7 11" xfId="14897"/>
    <cellStyle name="Note 2 7 12" xfId="14898"/>
    <cellStyle name="Note 2 7 13" xfId="14899"/>
    <cellStyle name="Note 2 7 14" xfId="14900"/>
    <cellStyle name="Note 2 7 15" xfId="14901"/>
    <cellStyle name="Note 2 7 16" xfId="14902"/>
    <cellStyle name="Note 2 7 17" xfId="14903"/>
    <cellStyle name="Note 2 7 18" xfId="14904"/>
    <cellStyle name="Note 2 7 19" xfId="14905"/>
    <cellStyle name="Note 2 7 2" xfId="14906"/>
    <cellStyle name="Note 2 7 20" xfId="14907"/>
    <cellStyle name="Note 2 7 21" xfId="14908"/>
    <cellStyle name="Note 2 7 22" xfId="14909"/>
    <cellStyle name="Note 2 7 23" xfId="14910"/>
    <cellStyle name="Note 2 7 24" xfId="14911"/>
    <cellStyle name="Note 2 7 25" xfId="14912"/>
    <cellStyle name="Note 2 7 26" xfId="14913"/>
    <cellStyle name="Note 2 7 27" xfId="14914"/>
    <cellStyle name="Note 2 7 28" xfId="14915"/>
    <cellStyle name="Note 2 7 29" xfId="14916"/>
    <cellStyle name="Note 2 7 3" xfId="14917"/>
    <cellStyle name="Note 2 7 30" xfId="14918"/>
    <cellStyle name="Note 2 7 31" xfId="14919"/>
    <cellStyle name="Note 2 7 32" xfId="14920"/>
    <cellStyle name="Note 2 7 33" xfId="14921"/>
    <cellStyle name="Note 2 7 34" xfId="14922"/>
    <cellStyle name="Note 2 7 35" xfId="14923"/>
    <cellStyle name="Note 2 7 36" xfId="14924"/>
    <cellStyle name="Note 2 7 37" xfId="14925"/>
    <cellStyle name="Note 2 7 38" xfId="14926"/>
    <cellStyle name="Note 2 7 39" xfId="14927"/>
    <cellStyle name="Note 2 7 4" xfId="14928"/>
    <cellStyle name="Note 2 7 40" xfId="14929"/>
    <cellStyle name="Note 2 7 41" xfId="14930"/>
    <cellStyle name="Note 2 7 42" xfId="14931"/>
    <cellStyle name="Note 2 7 43" xfId="14932"/>
    <cellStyle name="Note 2 7 44" xfId="14933"/>
    <cellStyle name="Note 2 7 45" xfId="14934"/>
    <cellStyle name="Note 2 7 46" xfId="14935"/>
    <cellStyle name="Note 2 7 47" xfId="14936"/>
    <cellStyle name="Note 2 7 48" xfId="14937"/>
    <cellStyle name="Note 2 7 49" xfId="14938"/>
    <cellStyle name="Note 2 7 5" xfId="14939"/>
    <cellStyle name="Note 2 7 50" xfId="14940"/>
    <cellStyle name="Note 2 7 51" xfId="14941"/>
    <cellStyle name="Note 2 7 52" xfId="14942"/>
    <cellStyle name="Note 2 7 53" xfId="14943"/>
    <cellStyle name="Note 2 7 54" xfId="14944"/>
    <cellStyle name="Note 2 7 55" xfId="14945"/>
    <cellStyle name="Note 2 7 56" xfId="14946"/>
    <cellStyle name="Note 2 7 57" xfId="14947"/>
    <cellStyle name="Note 2 7 58" xfId="14948"/>
    <cellStyle name="Note 2 7 59" xfId="14949"/>
    <cellStyle name="Note 2 7 6" xfId="14950"/>
    <cellStyle name="Note 2 7 60" xfId="14951"/>
    <cellStyle name="Note 2 7 61" xfId="14952"/>
    <cellStyle name="Note 2 7 62" xfId="14953"/>
    <cellStyle name="Note 2 7 63" xfId="14954"/>
    <cellStyle name="Note 2 7 64" xfId="14955"/>
    <cellStyle name="Note 2 7 65" xfId="14956"/>
    <cellStyle name="Note 2 7 66" xfId="14957"/>
    <cellStyle name="Note 2 7 67" xfId="14958"/>
    <cellStyle name="Note 2 7 68" xfId="14959"/>
    <cellStyle name="Note 2 7 69" xfId="14960"/>
    <cellStyle name="Note 2 7 7" xfId="14961"/>
    <cellStyle name="Note 2 7 70" xfId="14962"/>
    <cellStyle name="Note 2 7 71" xfId="14963"/>
    <cellStyle name="Note 2 7 72" xfId="14964"/>
    <cellStyle name="Note 2 7 73" xfId="14965"/>
    <cellStyle name="Note 2 7 74" xfId="14966"/>
    <cellStyle name="Note 2 7 75" xfId="14967"/>
    <cellStyle name="Note 2 7 76" xfId="14968"/>
    <cellStyle name="Note 2 7 77" xfId="14969"/>
    <cellStyle name="Note 2 7 78" xfId="14970"/>
    <cellStyle name="Note 2 7 79" xfId="14971"/>
    <cellStyle name="Note 2 7 8" xfId="14972"/>
    <cellStyle name="Note 2 7 80" xfId="14973"/>
    <cellStyle name="Note 2 7 81" xfId="14974"/>
    <cellStyle name="Note 2 7 82" xfId="14975"/>
    <cellStyle name="Note 2 7 83" xfId="14976"/>
    <cellStyle name="Note 2 7 84" xfId="14977"/>
    <cellStyle name="Note 2 7 9" xfId="14978"/>
    <cellStyle name="Note 2 70" xfId="14979"/>
    <cellStyle name="Note 2 71" xfId="14980"/>
    <cellStyle name="Note 2 72" xfId="14981"/>
    <cellStyle name="Note 2 73" xfId="14982"/>
    <cellStyle name="Note 2 74" xfId="14983"/>
    <cellStyle name="Note 2 8" xfId="14984"/>
    <cellStyle name="Note 2 8 10" xfId="14985"/>
    <cellStyle name="Note 2 8 11" xfId="14986"/>
    <cellStyle name="Note 2 8 12" xfId="14987"/>
    <cellStyle name="Note 2 8 13" xfId="14988"/>
    <cellStyle name="Note 2 8 14" xfId="14989"/>
    <cellStyle name="Note 2 8 15" xfId="14990"/>
    <cellStyle name="Note 2 8 16" xfId="14991"/>
    <cellStyle name="Note 2 8 17" xfId="14992"/>
    <cellStyle name="Note 2 8 18" xfId="14993"/>
    <cellStyle name="Note 2 8 19" xfId="14994"/>
    <cellStyle name="Note 2 8 2" xfId="14995"/>
    <cellStyle name="Note 2 8 20" xfId="14996"/>
    <cellStyle name="Note 2 8 21" xfId="14997"/>
    <cellStyle name="Note 2 8 22" xfId="14998"/>
    <cellStyle name="Note 2 8 23" xfId="14999"/>
    <cellStyle name="Note 2 8 24" xfId="15000"/>
    <cellStyle name="Note 2 8 25" xfId="15001"/>
    <cellStyle name="Note 2 8 26" xfId="15002"/>
    <cellStyle name="Note 2 8 27" xfId="15003"/>
    <cellStyle name="Note 2 8 28" xfId="15004"/>
    <cellStyle name="Note 2 8 29" xfId="15005"/>
    <cellStyle name="Note 2 8 3" xfId="15006"/>
    <cellStyle name="Note 2 8 30" xfId="15007"/>
    <cellStyle name="Note 2 8 31" xfId="15008"/>
    <cellStyle name="Note 2 8 32" xfId="15009"/>
    <cellStyle name="Note 2 8 33" xfId="15010"/>
    <cellStyle name="Note 2 8 34" xfId="15011"/>
    <cellStyle name="Note 2 8 35" xfId="15012"/>
    <cellStyle name="Note 2 8 36" xfId="15013"/>
    <cellStyle name="Note 2 8 37" xfId="15014"/>
    <cellStyle name="Note 2 8 38" xfId="15015"/>
    <cellStyle name="Note 2 8 39" xfId="15016"/>
    <cellStyle name="Note 2 8 4" xfId="15017"/>
    <cellStyle name="Note 2 8 40" xfId="15018"/>
    <cellStyle name="Note 2 8 41" xfId="15019"/>
    <cellStyle name="Note 2 8 42" xfId="15020"/>
    <cellStyle name="Note 2 8 43" xfId="15021"/>
    <cellStyle name="Note 2 8 44" xfId="15022"/>
    <cellStyle name="Note 2 8 45" xfId="15023"/>
    <cellStyle name="Note 2 8 46" xfId="15024"/>
    <cellStyle name="Note 2 8 47" xfId="15025"/>
    <cellStyle name="Note 2 8 48" xfId="15026"/>
    <cellStyle name="Note 2 8 49" xfId="15027"/>
    <cellStyle name="Note 2 8 5" xfId="15028"/>
    <cellStyle name="Note 2 8 50" xfId="15029"/>
    <cellStyle name="Note 2 8 51" xfId="15030"/>
    <cellStyle name="Note 2 8 52" xfId="15031"/>
    <cellStyle name="Note 2 8 53" xfId="15032"/>
    <cellStyle name="Note 2 8 54" xfId="15033"/>
    <cellStyle name="Note 2 8 55" xfId="15034"/>
    <cellStyle name="Note 2 8 56" xfId="15035"/>
    <cellStyle name="Note 2 8 57" xfId="15036"/>
    <cellStyle name="Note 2 8 58" xfId="15037"/>
    <cellStyle name="Note 2 8 59" xfId="15038"/>
    <cellStyle name="Note 2 8 6" xfId="15039"/>
    <cellStyle name="Note 2 8 60" xfId="15040"/>
    <cellStyle name="Note 2 8 61" xfId="15041"/>
    <cellStyle name="Note 2 8 62" xfId="15042"/>
    <cellStyle name="Note 2 8 63" xfId="15043"/>
    <cellStyle name="Note 2 8 64" xfId="15044"/>
    <cellStyle name="Note 2 8 65" xfId="15045"/>
    <cellStyle name="Note 2 8 66" xfId="15046"/>
    <cellStyle name="Note 2 8 67" xfId="15047"/>
    <cellStyle name="Note 2 8 68" xfId="15048"/>
    <cellStyle name="Note 2 8 69" xfId="15049"/>
    <cellStyle name="Note 2 8 7" xfId="15050"/>
    <cellStyle name="Note 2 8 70" xfId="15051"/>
    <cellStyle name="Note 2 8 71" xfId="15052"/>
    <cellStyle name="Note 2 8 72" xfId="15053"/>
    <cellStyle name="Note 2 8 73" xfId="15054"/>
    <cellStyle name="Note 2 8 74" xfId="15055"/>
    <cellStyle name="Note 2 8 75" xfId="15056"/>
    <cellStyle name="Note 2 8 76" xfId="15057"/>
    <cellStyle name="Note 2 8 77" xfId="15058"/>
    <cellStyle name="Note 2 8 78" xfId="15059"/>
    <cellStyle name="Note 2 8 79" xfId="15060"/>
    <cellStyle name="Note 2 8 8" xfId="15061"/>
    <cellStyle name="Note 2 8 80" xfId="15062"/>
    <cellStyle name="Note 2 8 81" xfId="15063"/>
    <cellStyle name="Note 2 8 82" xfId="15064"/>
    <cellStyle name="Note 2 8 83" xfId="15065"/>
    <cellStyle name="Note 2 8 84" xfId="15066"/>
    <cellStyle name="Note 2 8 9" xfId="15067"/>
    <cellStyle name="Note 2 9" xfId="15068"/>
    <cellStyle name="Note 2 9 10" xfId="15069"/>
    <cellStyle name="Note 2 9 11" xfId="15070"/>
    <cellStyle name="Note 2 9 12" xfId="15071"/>
    <cellStyle name="Note 2 9 13" xfId="15072"/>
    <cellStyle name="Note 2 9 14" xfId="15073"/>
    <cellStyle name="Note 2 9 15" xfId="15074"/>
    <cellStyle name="Note 2 9 16" xfId="15075"/>
    <cellStyle name="Note 2 9 2" xfId="15076"/>
    <cellStyle name="Note 2 9 3" xfId="15077"/>
    <cellStyle name="Note 2 9 4" xfId="15078"/>
    <cellStyle name="Note 2 9 5" xfId="15079"/>
    <cellStyle name="Note 2 9 6" xfId="15080"/>
    <cellStyle name="Note 2 9 7" xfId="15081"/>
    <cellStyle name="Note 2 9 8" xfId="15082"/>
    <cellStyle name="Note 2 9 9" xfId="15083"/>
    <cellStyle name="Note 20" xfId="15084"/>
    <cellStyle name="Note 20 2" xfId="15085"/>
    <cellStyle name="Note 20 3" xfId="15086"/>
    <cellStyle name="Note 20 4" xfId="15087"/>
    <cellStyle name="Note 20 5" xfId="15088"/>
    <cellStyle name="Note 21" xfId="15089"/>
    <cellStyle name="Note 21 2" xfId="15090"/>
    <cellStyle name="Note 21 3" xfId="15091"/>
    <cellStyle name="Note 21 4" xfId="15092"/>
    <cellStyle name="Note 21 5" xfId="15093"/>
    <cellStyle name="Note 22" xfId="15094"/>
    <cellStyle name="Note 23" xfId="15095"/>
    <cellStyle name="Note 24" xfId="15096"/>
    <cellStyle name="Note 25" xfId="15097"/>
    <cellStyle name="Note 26" xfId="15098"/>
    <cellStyle name="Note 27" xfId="15099"/>
    <cellStyle name="Note 28" xfId="15100"/>
    <cellStyle name="Note 29" xfId="15101"/>
    <cellStyle name="Note 3" xfId="15102"/>
    <cellStyle name="Note 3 10" xfId="15103"/>
    <cellStyle name="Note 3 11" xfId="15104"/>
    <cellStyle name="Note 3 12" xfId="15105"/>
    <cellStyle name="Note 3 13" xfId="15106"/>
    <cellStyle name="Note 3 14" xfId="15107"/>
    <cellStyle name="Note 3 15" xfId="15108"/>
    <cellStyle name="Note 3 16" xfId="15109"/>
    <cellStyle name="Note 3 17" xfId="15110"/>
    <cellStyle name="Note 3 18" xfId="15111"/>
    <cellStyle name="Note 3 19" xfId="15112"/>
    <cellStyle name="Note 3 2" xfId="15113"/>
    <cellStyle name="Note 3 2 2" xfId="15114"/>
    <cellStyle name="Note 3 2 3" xfId="15115"/>
    <cellStyle name="Note 3 2 4" xfId="15116"/>
    <cellStyle name="Note 3 2 5" xfId="15117"/>
    <cellStyle name="Note 3 20" xfId="15118"/>
    <cellStyle name="Note 3 21" xfId="15119"/>
    <cellStyle name="Note 3 22" xfId="15120"/>
    <cellStyle name="Note 3 23" xfId="15121"/>
    <cellStyle name="Note 3 24" xfId="15122"/>
    <cellStyle name="Note 3 25" xfId="15123"/>
    <cellStyle name="Note 3 26" xfId="15124"/>
    <cellStyle name="Note 3 26 10" xfId="15125"/>
    <cellStyle name="Note 3 26 11" xfId="15126"/>
    <cellStyle name="Note 3 26 12" xfId="15127"/>
    <cellStyle name="Note 3 26 13" xfId="15128"/>
    <cellStyle name="Note 3 26 14" xfId="15129"/>
    <cellStyle name="Note 3 26 15" xfId="15130"/>
    <cellStyle name="Note 3 26 16" xfId="15131"/>
    <cellStyle name="Note 3 26 17" xfId="15132"/>
    <cellStyle name="Note 3 26 18" xfId="15133"/>
    <cellStyle name="Note 3 26 19" xfId="15134"/>
    <cellStyle name="Note 3 26 2" xfId="15135"/>
    <cellStyle name="Note 3 26 20" xfId="15136"/>
    <cellStyle name="Note 3 26 21" xfId="15137"/>
    <cellStyle name="Note 3 26 22" xfId="15138"/>
    <cellStyle name="Note 3 26 23" xfId="15139"/>
    <cellStyle name="Note 3 26 24" xfId="15140"/>
    <cellStyle name="Note 3 26 25" xfId="15141"/>
    <cellStyle name="Note 3 26 26" xfId="15142"/>
    <cellStyle name="Note 3 26 27" xfId="15143"/>
    <cellStyle name="Note 3 26 28" xfId="15144"/>
    <cellStyle name="Note 3 26 29" xfId="15145"/>
    <cellStyle name="Note 3 26 3" xfId="15146"/>
    <cellStyle name="Note 3 26 30" xfId="15147"/>
    <cellStyle name="Note 3 26 31" xfId="15148"/>
    <cellStyle name="Note 3 26 32" xfId="15149"/>
    <cellStyle name="Note 3 26 33" xfId="15150"/>
    <cellStyle name="Note 3 26 34" xfId="15151"/>
    <cellStyle name="Note 3 26 35" xfId="15152"/>
    <cellStyle name="Note 3 26 36" xfId="15153"/>
    <cellStyle name="Note 3 26 37" xfId="15154"/>
    <cellStyle name="Note 3 26 38" xfId="15155"/>
    <cellStyle name="Note 3 26 39" xfId="15156"/>
    <cellStyle name="Note 3 26 4" xfId="15157"/>
    <cellStyle name="Note 3 26 40" xfId="15158"/>
    <cellStyle name="Note 3 26 41" xfId="15159"/>
    <cellStyle name="Note 3 26 42" xfId="15160"/>
    <cellStyle name="Note 3 26 43" xfId="15161"/>
    <cellStyle name="Note 3 26 44" xfId="15162"/>
    <cellStyle name="Note 3 26 45" xfId="15163"/>
    <cellStyle name="Note 3 26 46" xfId="15164"/>
    <cellStyle name="Note 3 26 47" xfId="15165"/>
    <cellStyle name="Note 3 26 48" xfId="15166"/>
    <cellStyle name="Note 3 26 5" xfId="15167"/>
    <cellStyle name="Note 3 26 6" xfId="15168"/>
    <cellStyle name="Note 3 26 7" xfId="15169"/>
    <cellStyle name="Note 3 26 8" xfId="15170"/>
    <cellStyle name="Note 3 26 9" xfId="15171"/>
    <cellStyle name="Note 3 27" xfId="15172"/>
    <cellStyle name="Note 3 27 10" xfId="15173"/>
    <cellStyle name="Note 3 27 11" xfId="15174"/>
    <cellStyle name="Note 3 27 2" xfId="15175"/>
    <cellStyle name="Note 3 27 3" xfId="15176"/>
    <cellStyle name="Note 3 27 4" xfId="15177"/>
    <cellStyle name="Note 3 27 5" xfId="15178"/>
    <cellStyle name="Note 3 27 6" xfId="15179"/>
    <cellStyle name="Note 3 27 7" xfId="15180"/>
    <cellStyle name="Note 3 27 8" xfId="15181"/>
    <cellStyle name="Note 3 27 9" xfId="15182"/>
    <cellStyle name="Note 3 28" xfId="15183"/>
    <cellStyle name="Note 3 28 10" xfId="15184"/>
    <cellStyle name="Note 3 28 11" xfId="15185"/>
    <cellStyle name="Note 3 28 2" xfId="15186"/>
    <cellStyle name="Note 3 28 3" xfId="15187"/>
    <cellStyle name="Note 3 28 4" xfId="15188"/>
    <cellStyle name="Note 3 28 5" xfId="15189"/>
    <cellStyle name="Note 3 28 6" xfId="15190"/>
    <cellStyle name="Note 3 28 7" xfId="15191"/>
    <cellStyle name="Note 3 28 8" xfId="15192"/>
    <cellStyle name="Note 3 28 9" xfId="15193"/>
    <cellStyle name="Note 3 29" xfId="15194"/>
    <cellStyle name="Note 3 29 10" xfId="15195"/>
    <cellStyle name="Note 3 29 11" xfId="15196"/>
    <cellStyle name="Note 3 29 2" xfId="15197"/>
    <cellStyle name="Note 3 29 3" xfId="15198"/>
    <cellStyle name="Note 3 29 4" xfId="15199"/>
    <cellStyle name="Note 3 29 5" xfId="15200"/>
    <cellStyle name="Note 3 29 6" xfId="15201"/>
    <cellStyle name="Note 3 29 7" xfId="15202"/>
    <cellStyle name="Note 3 29 8" xfId="15203"/>
    <cellStyle name="Note 3 29 9" xfId="15204"/>
    <cellStyle name="Note 3 3" xfId="15205"/>
    <cellStyle name="Note 3 3 2" xfId="15206"/>
    <cellStyle name="Note 3 3 3" xfId="15207"/>
    <cellStyle name="Note 3 3 4" xfId="15208"/>
    <cellStyle name="Note 3 3 5" xfId="15209"/>
    <cellStyle name="Note 3 30" xfId="15210"/>
    <cellStyle name="Note 3 30 10" xfId="15211"/>
    <cellStyle name="Note 3 30 11" xfId="15212"/>
    <cellStyle name="Note 3 30 2" xfId="15213"/>
    <cellStyle name="Note 3 30 3" xfId="15214"/>
    <cellStyle name="Note 3 30 4" xfId="15215"/>
    <cellStyle name="Note 3 30 5" xfId="15216"/>
    <cellStyle name="Note 3 30 6" xfId="15217"/>
    <cellStyle name="Note 3 30 7" xfId="15218"/>
    <cellStyle name="Note 3 30 8" xfId="15219"/>
    <cellStyle name="Note 3 30 9" xfId="15220"/>
    <cellStyle name="Note 3 31" xfId="15221"/>
    <cellStyle name="Note 3 31 10" xfId="15222"/>
    <cellStyle name="Note 3 31 11" xfId="15223"/>
    <cellStyle name="Note 3 31 2" xfId="15224"/>
    <cellStyle name="Note 3 31 3" xfId="15225"/>
    <cellStyle name="Note 3 31 4" xfId="15226"/>
    <cellStyle name="Note 3 31 5" xfId="15227"/>
    <cellStyle name="Note 3 31 6" xfId="15228"/>
    <cellStyle name="Note 3 31 7" xfId="15229"/>
    <cellStyle name="Note 3 31 8" xfId="15230"/>
    <cellStyle name="Note 3 31 9" xfId="15231"/>
    <cellStyle name="Note 3 32" xfId="15232"/>
    <cellStyle name="Note 3 32 10" xfId="15233"/>
    <cellStyle name="Note 3 32 11" xfId="15234"/>
    <cellStyle name="Note 3 32 2" xfId="15235"/>
    <cellStyle name="Note 3 32 3" xfId="15236"/>
    <cellStyle name="Note 3 32 4" xfId="15237"/>
    <cellStyle name="Note 3 32 5" xfId="15238"/>
    <cellStyle name="Note 3 32 6" xfId="15239"/>
    <cellStyle name="Note 3 32 7" xfId="15240"/>
    <cellStyle name="Note 3 32 8" xfId="15241"/>
    <cellStyle name="Note 3 32 9" xfId="15242"/>
    <cellStyle name="Note 3 33" xfId="15243"/>
    <cellStyle name="Note 3 33 10" xfId="15244"/>
    <cellStyle name="Note 3 33 11" xfId="15245"/>
    <cellStyle name="Note 3 33 2" xfId="15246"/>
    <cellStyle name="Note 3 33 3" xfId="15247"/>
    <cellStyle name="Note 3 33 4" xfId="15248"/>
    <cellStyle name="Note 3 33 5" xfId="15249"/>
    <cellStyle name="Note 3 33 6" xfId="15250"/>
    <cellStyle name="Note 3 33 7" xfId="15251"/>
    <cellStyle name="Note 3 33 8" xfId="15252"/>
    <cellStyle name="Note 3 33 9" xfId="15253"/>
    <cellStyle name="Note 3 34" xfId="15254"/>
    <cellStyle name="Note 3 34 10" xfId="15255"/>
    <cellStyle name="Note 3 34 11" xfId="15256"/>
    <cellStyle name="Note 3 34 2" xfId="15257"/>
    <cellStyle name="Note 3 34 3" xfId="15258"/>
    <cellStyle name="Note 3 34 4" xfId="15259"/>
    <cellStyle name="Note 3 34 5" xfId="15260"/>
    <cellStyle name="Note 3 34 6" xfId="15261"/>
    <cellStyle name="Note 3 34 7" xfId="15262"/>
    <cellStyle name="Note 3 34 8" xfId="15263"/>
    <cellStyle name="Note 3 34 9" xfId="15264"/>
    <cellStyle name="Note 3 35" xfId="15265"/>
    <cellStyle name="Note 3 35 10" xfId="15266"/>
    <cellStyle name="Note 3 35 11" xfId="15267"/>
    <cellStyle name="Note 3 35 2" xfId="15268"/>
    <cellStyle name="Note 3 35 3" xfId="15269"/>
    <cellStyle name="Note 3 35 4" xfId="15270"/>
    <cellStyle name="Note 3 35 5" xfId="15271"/>
    <cellStyle name="Note 3 35 6" xfId="15272"/>
    <cellStyle name="Note 3 35 7" xfId="15273"/>
    <cellStyle name="Note 3 35 8" xfId="15274"/>
    <cellStyle name="Note 3 35 9" xfId="15275"/>
    <cellStyle name="Note 3 36" xfId="15276"/>
    <cellStyle name="Note 3 36 10" xfId="15277"/>
    <cellStyle name="Note 3 36 11" xfId="15278"/>
    <cellStyle name="Note 3 36 2" xfId="15279"/>
    <cellStyle name="Note 3 36 3" xfId="15280"/>
    <cellStyle name="Note 3 36 4" xfId="15281"/>
    <cellStyle name="Note 3 36 5" xfId="15282"/>
    <cellStyle name="Note 3 36 6" xfId="15283"/>
    <cellStyle name="Note 3 36 7" xfId="15284"/>
    <cellStyle name="Note 3 36 8" xfId="15285"/>
    <cellStyle name="Note 3 36 9" xfId="15286"/>
    <cellStyle name="Note 3 37" xfId="15287"/>
    <cellStyle name="Note 3 37 10" xfId="15288"/>
    <cellStyle name="Note 3 37 11" xfId="15289"/>
    <cellStyle name="Note 3 37 2" xfId="15290"/>
    <cellStyle name="Note 3 37 3" xfId="15291"/>
    <cellStyle name="Note 3 37 4" xfId="15292"/>
    <cellStyle name="Note 3 37 5" xfId="15293"/>
    <cellStyle name="Note 3 37 6" xfId="15294"/>
    <cellStyle name="Note 3 37 7" xfId="15295"/>
    <cellStyle name="Note 3 37 8" xfId="15296"/>
    <cellStyle name="Note 3 37 9" xfId="15297"/>
    <cellStyle name="Note 3 38" xfId="15298"/>
    <cellStyle name="Note 3 38 10" xfId="15299"/>
    <cellStyle name="Note 3 38 11" xfId="15300"/>
    <cellStyle name="Note 3 38 2" xfId="15301"/>
    <cellStyle name="Note 3 38 3" xfId="15302"/>
    <cellStyle name="Note 3 38 4" xfId="15303"/>
    <cellStyle name="Note 3 38 5" xfId="15304"/>
    <cellStyle name="Note 3 38 6" xfId="15305"/>
    <cellStyle name="Note 3 38 7" xfId="15306"/>
    <cellStyle name="Note 3 38 8" xfId="15307"/>
    <cellStyle name="Note 3 38 9" xfId="15308"/>
    <cellStyle name="Note 3 39" xfId="15309"/>
    <cellStyle name="Note 3 39 10" xfId="15310"/>
    <cellStyle name="Note 3 39 11" xfId="15311"/>
    <cellStyle name="Note 3 39 2" xfId="15312"/>
    <cellStyle name="Note 3 39 3" xfId="15313"/>
    <cellStyle name="Note 3 39 4" xfId="15314"/>
    <cellStyle name="Note 3 39 5" xfId="15315"/>
    <cellStyle name="Note 3 39 6" xfId="15316"/>
    <cellStyle name="Note 3 39 7" xfId="15317"/>
    <cellStyle name="Note 3 39 8" xfId="15318"/>
    <cellStyle name="Note 3 39 9" xfId="15319"/>
    <cellStyle name="Note 3 4" xfId="15320"/>
    <cellStyle name="Note 3 4 2" xfId="15321"/>
    <cellStyle name="Note 3 4 3" xfId="15322"/>
    <cellStyle name="Note 3 4 4" xfId="15323"/>
    <cellStyle name="Note 3 4 5" xfId="15324"/>
    <cellStyle name="Note 3 40" xfId="15325"/>
    <cellStyle name="Note 3 40 10" xfId="15326"/>
    <cellStyle name="Note 3 40 11" xfId="15327"/>
    <cellStyle name="Note 3 40 2" xfId="15328"/>
    <cellStyle name="Note 3 40 3" xfId="15329"/>
    <cellStyle name="Note 3 40 4" xfId="15330"/>
    <cellStyle name="Note 3 40 5" xfId="15331"/>
    <cellStyle name="Note 3 40 6" xfId="15332"/>
    <cellStyle name="Note 3 40 7" xfId="15333"/>
    <cellStyle name="Note 3 40 8" xfId="15334"/>
    <cellStyle name="Note 3 40 9" xfId="15335"/>
    <cellStyle name="Note 3 41" xfId="15336"/>
    <cellStyle name="Note 3 41 10" xfId="15337"/>
    <cellStyle name="Note 3 41 11" xfId="15338"/>
    <cellStyle name="Note 3 41 2" xfId="15339"/>
    <cellStyle name="Note 3 41 3" xfId="15340"/>
    <cellStyle name="Note 3 41 4" xfId="15341"/>
    <cellStyle name="Note 3 41 5" xfId="15342"/>
    <cellStyle name="Note 3 41 6" xfId="15343"/>
    <cellStyle name="Note 3 41 7" xfId="15344"/>
    <cellStyle name="Note 3 41 8" xfId="15345"/>
    <cellStyle name="Note 3 41 9" xfId="15346"/>
    <cellStyle name="Note 3 42" xfId="15347"/>
    <cellStyle name="Note 3 42 10" xfId="15348"/>
    <cellStyle name="Note 3 42 11" xfId="15349"/>
    <cellStyle name="Note 3 42 2" xfId="15350"/>
    <cellStyle name="Note 3 42 3" xfId="15351"/>
    <cellStyle name="Note 3 42 4" xfId="15352"/>
    <cellStyle name="Note 3 42 5" xfId="15353"/>
    <cellStyle name="Note 3 42 6" xfId="15354"/>
    <cellStyle name="Note 3 42 7" xfId="15355"/>
    <cellStyle name="Note 3 42 8" xfId="15356"/>
    <cellStyle name="Note 3 42 9" xfId="15357"/>
    <cellStyle name="Note 3 43" xfId="15358"/>
    <cellStyle name="Note 3 43 10" xfId="15359"/>
    <cellStyle name="Note 3 43 11" xfId="15360"/>
    <cellStyle name="Note 3 43 2" xfId="15361"/>
    <cellStyle name="Note 3 43 3" xfId="15362"/>
    <cellStyle name="Note 3 43 4" xfId="15363"/>
    <cellStyle name="Note 3 43 5" xfId="15364"/>
    <cellStyle name="Note 3 43 6" xfId="15365"/>
    <cellStyle name="Note 3 43 7" xfId="15366"/>
    <cellStyle name="Note 3 43 8" xfId="15367"/>
    <cellStyle name="Note 3 43 9" xfId="15368"/>
    <cellStyle name="Note 3 44" xfId="15369"/>
    <cellStyle name="Note 3 44 10" xfId="15370"/>
    <cellStyle name="Note 3 44 11" xfId="15371"/>
    <cellStyle name="Note 3 44 2" xfId="15372"/>
    <cellStyle name="Note 3 44 3" xfId="15373"/>
    <cellStyle name="Note 3 44 4" xfId="15374"/>
    <cellStyle name="Note 3 44 5" xfId="15375"/>
    <cellStyle name="Note 3 44 6" xfId="15376"/>
    <cellStyle name="Note 3 44 7" xfId="15377"/>
    <cellStyle name="Note 3 44 8" xfId="15378"/>
    <cellStyle name="Note 3 44 9" xfId="15379"/>
    <cellStyle name="Note 3 45" xfId="15380"/>
    <cellStyle name="Note 3 45 10" xfId="15381"/>
    <cellStyle name="Note 3 45 11" xfId="15382"/>
    <cellStyle name="Note 3 45 2" xfId="15383"/>
    <cellStyle name="Note 3 45 3" xfId="15384"/>
    <cellStyle name="Note 3 45 4" xfId="15385"/>
    <cellStyle name="Note 3 45 5" xfId="15386"/>
    <cellStyle name="Note 3 45 6" xfId="15387"/>
    <cellStyle name="Note 3 45 7" xfId="15388"/>
    <cellStyle name="Note 3 45 8" xfId="15389"/>
    <cellStyle name="Note 3 45 9" xfId="15390"/>
    <cellStyle name="Note 3 46" xfId="15391"/>
    <cellStyle name="Note 3 46 10" xfId="15392"/>
    <cellStyle name="Note 3 46 11" xfId="15393"/>
    <cellStyle name="Note 3 46 2" xfId="15394"/>
    <cellStyle name="Note 3 46 3" xfId="15395"/>
    <cellStyle name="Note 3 46 4" xfId="15396"/>
    <cellStyle name="Note 3 46 5" xfId="15397"/>
    <cellStyle name="Note 3 46 6" xfId="15398"/>
    <cellStyle name="Note 3 46 7" xfId="15399"/>
    <cellStyle name="Note 3 46 8" xfId="15400"/>
    <cellStyle name="Note 3 46 9" xfId="15401"/>
    <cellStyle name="Note 3 47" xfId="15402"/>
    <cellStyle name="Note 3 48" xfId="15403"/>
    <cellStyle name="Note 3 49" xfId="15404"/>
    <cellStyle name="Note 3 5" xfId="15405"/>
    <cellStyle name="Note 3 50" xfId="15406"/>
    <cellStyle name="Note 3 51" xfId="15407"/>
    <cellStyle name="Note 3 52" xfId="15408"/>
    <cellStyle name="Note 3 53" xfId="15409"/>
    <cellStyle name="Note 3 54" xfId="15410"/>
    <cellStyle name="Note 3 55" xfId="15411"/>
    <cellStyle name="Note 3 56" xfId="15412"/>
    <cellStyle name="Note 3 57" xfId="15413"/>
    <cellStyle name="Note 3 58" xfId="15414"/>
    <cellStyle name="Note 3 59" xfId="15415"/>
    <cellStyle name="Note 3 6" xfId="15416"/>
    <cellStyle name="Note 3 60" xfId="15417"/>
    <cellStyle name="Note 3 61" xfId="15418"/>
    <cellStyle name="Note 3 62" xfId="15419"/>
    <cellStyle name="Note 3 63" xfId="15420"/>
    <cellStyle name="Note 3 64" xfId="15421"/>
    <cellStyle name="Note 3 65" xfId="15422"/>
    <cellStyle name="Note 3 66" xfId="15423"/>
    <cellStyle name="Note 3 67" xfId="15424"/>
    <cellStyle name="Note 3 68" xfId="15425"/>
    <cellStyle name="Note 3 69" xfId="15426"/>
    <cellStyle name="Note 3 7" xfId="15427"/>
    <cellStyle name="Note 3 70" xfId="15428"/>
    <cellStyle name="Note 3 71" xfId="15429"/>
    <cellStyle name="Note 3 72" xfId="15430"/>
    <cellStyle name="Note 3 73" xfId="15431"/>
    <cellStyle name="Note 3 74" xfId="15432"/>
    <cellStyle name="Note 3 75" xfId="15433"/>
    <cellStyle name="Note 3 76" xfId="15434"/>
    <cellStyle name="Note 3 77" xfId="15435"/>
    <cellStyle name="Note 3 78" xfId="15436"/>
    <cellStyle name="Note 3 79" xfId="15437"/>
    <cellStyle name="Note 3 8" xfId="15438"/>
    <cellStyle name="Note 3 80" xfId="15439"/>
    <cellStyle name="Note 3 81" xfId="15440"/>
    <cellStyle name="Note 3 82" xfId="15441"/>
    <cellStyle name="Note 3 83" xfId="15442"/>
    <cellStyle name="Note 3 84" xfId="15443"/>
    <cellStyle name="Note 3 85" xfId="15444"/>
    <cellStyle name="Note 3 86" xfId="15445"/>
    <cellStyle name="Note 3 87" xfId="15446"/>
    <cellStyle name="Note 3 88" xfId="15447"/>
    <cellStyle name="Note 3 89" xfId="15448"/>
    <cellStyle name="Note 3 9" xfId="15449"/>
    <cellStyle name="Note 3 90" xfId="15450"/>
    <cellStyle name="Note 3 91" xfId="15451"/>
    <cellStyle name="Note 3 92" xfId="15452"/>
    <cellStyle name="Note 3 93" xfId="15453"/>
    <cellStyle name="Note 3 94" xfId="15454"/>
    <cellStyle name="Note 3 95" xfId="15455"/>
    <cellStyle name="Note 3 96" xfId="15456"/>
    <cellStyle name="Note 3 97" xfId="15457"/>
    <cellStyle name="Note 30" xfId="15458"/>
    <cellStyle name="Note 31" xfId="15459"/>
    <cellStyle name="Note 31 10" xfId="15460"/>
    <cellStyle name="Note 31 11" xfId="15461"/>
    <cellStyle name="Note 31 2" xfId="15462"/>
    <cellStyle name="Note 31 3" xfId="15463"/>
    <cellStyle name="Note 31 3 2" xfId="15464"/>
    <cellStyle name="Note 31 4" xfId="15465"/>
    <cellStyle name="Note 31 4 2" xfId="15466"/>
    <cellStyle name="Note 31 5" xfId="15467"/>
    <cellStyle name="Note 31 6" xfId="15468"/>
    <cellStyle name="Note 31 7" xfId="15469"/>
    <cellStyle name="Note 31 8" xfId="15470"/>
    <cellStyle name="Note 31 9" xfId="15471"/>
    <cellStyle name="Note 32" xfId="15472"/>
    <cellStyle name="Note 32 10" xfId="15473"/>
    <cellStyle name="Note 32 11" xfId="15474"/>
    <cellStyle name="Note 32 2" xfId="15475"/>
    <cellStyle name="Note 32 3" xfId="15476"/>
    <cellStyle name="Note 32 4" xfId="15477"/>
    <cellStyle name="Note 32 5" xfId="15478"/>
    <cellStyle name="Note 32 6" xfId="15479"/>
    <cellStyle name="Note 32 7" xfId="15480"/>
    <cellStyle name="Note 32 8" xfId="15481"/>
    <cellStyle name="Note 32 9" xfId="15482"/>
    <cellStyle name="Note 33" xfId="15483"/>
    <cellStyle name="Note 33 10" xfId="15484"/>
    <cellStyle name="Note 33 11" xfId="15485"/>
    <cellStyle name="Note 33 2" xfId="15486"/>
    <cellStyle name="Note 33 3" xfId="15487"/>
    <cellStyle name="Note 33 4" xfId="15488"/>
    <cellStyle name="Note 33 5" xfId="15489"/>
    <cellStyle name="Note 33 6" xfId="15490"/>
    <cellStyle name="Note 33 7" xfId="15491"/>
    <cellStyle name="Note 33 8" xfId="15492"/>
    <cellStyle name="Note 33 9" xfId="15493"/>
    <cellStyle name="Note 34" xfId="15494"/>
    <cellStyle name="Note 34 10" xfId="15495"/>
    <cellStyle name="Note 34 11" xfId="15496"/>
    <cellStyle name="Note 34 2" xfId="15497"/>
    <cellStyle name="Note 34 3" xfId="15498"/>
    <cellStyle name="Note 34 4" xfId="15499"/>
    <cellStyle name="Note 34 5" xfId="15500"/>
    <cellStyle name="Note 34 6" xfId="15501"/>
    <cellStyle name="Note 34 7" xfId="15502"/>
    <cellStyle name="Note 34 8" xfId="15503"/>
    <cellStyle name="Note 34 9" xfId="15504"/>
    <cellStyle name="Note 35" xfId="15505"/>
    <cellStyle name="Note 36" xfId="15506"/>
    <cellStyle name="Note 37" xfId="15507"/>
    <cellStyle name="Note 38" xfId="15508"/>
    <cellStyle name="Note 39" xfId="15509"/>
    <cellStyle name="Note 4" xfId="15510"/>
    <cellStyle name="Note 4 10" xfId="15511"/>
    <cellStyle name="Note 4 11" xfId="15512"/>
    <cellStyle name="Note 4 12" xfId="15513"/>
    <cellStyle name="Note 4 13" xfId="15514"/>
    <cellStyle name="Note 4 14" xfId="15515"/>
    <cellStyle name="Note 4 15" xfId="15516"/>
    <cellStyle name="Note 4 16" xfId="15517"/>
    <cellStyle name="Note 4 17" xfId="15518"/>
    <cellStyle name="Note 4 18" xfId="15519"/>
    <cellStyle name="Note 4 19" xfId="15520"/>
    <cellStyle name="Note 4 2" xfId="15521"/>
    <cellStyle name="Note 4 2 2" xfId="15522"/>
    <cellStyle name="Note 4 2 3" xfId="15523"/>
    <cellStyle name="Note 4 2 4" xfId="15524"/>
    <cellStyle name="Note 4 2 5" xfId="15525"/>
    <cellStyle name="Note 4 20" xfId="15526"/>
    <cellStyle name="Note 4 21" xfId="15527"/>
    <cellStyle name="Note 4 22" xfId="15528"/>
    <cellStyle name="Note 4 23" xfId="15529"/>
    <cellStyle name="Note 4 24" xfId="15530"/>
    <cellStyle name="Note 4 25" xfId="15531"/>
    <cellStyle name="Note 4 26" xfId="15532"/>
    <cellStyle name="Note 4 27" xfId="15533"/>
    <cellStyle name="Note 4 28" xfId="15534"/>
    <cellStyle name="Note 4 29" xfId="15535"/>
    <cellStyle name="Note 4 3" xfId="15536"/>
    <cellStyle name="Note 4 3 2" xfId="15537"/>
    <cellStyle name="Note 4 3 3" xfId="15538"/>
    <cellStyle name="Note 4 3 4" xfId="15539"/>
    <cellStyle name="Note 4 3 5" xfId="15540"/>
    <cellStyle name="Note 4 30" xfId="15541"/>
    <cellStyle name="Note 4 31" xfId="15542"/>
    <cellStyle name="Note 4 32" xfId="15543"/>
    <cellStyle name="Note 4 33" xfId="15544"/>
    <cellStyle name="Note 4 34" xfId="15545"/>
    <cellStyle name="Note 4 35" xfId="15546"/>
    <cellStyle name="Note 4 36" xfId="15547"/>
    <cellStyle name="Note 4 37" xfId="15548"/>
    <cellStyle name="Note 4 38" xfId="15549"/>
    <cellStyle name="Note 4 39" xfId="15550"/>
    <cellStyle name="Note 4 4" xfId="15551"/>
    <cellStyle name="Note 4 4 2" xfId="15552"/>
    <cellStyle name="Note 4 4 3" xfId="15553"/>
    <cellStyle name="Note 4 4 4" xfId="15554"/>
    <cellStyle name="Note 4 4 5" xfId="15555"/>
    <cellStyle name="Note 4 40" xfId="15556"/>
    <cellStyle name="Note 4 41" xfId="15557"/>
    <cellStyle name="Note 4 42" xfId="15558"/>
    <cellStyle name="Note 4 43" xfId="15559"/>
    <cellStyle name="Note 4 44" xfId="15560"/>
    <cellStyle name="Note 4 45" xfId="15561"/>
    <cellStyle name="Note 4 46" xfId="15562"/>
    <cellStyle name="Note 4 47" xfId="15563"/>
    <cellStyle name="Note 4 48" xfId="15564"/>
    <cellStyle name="Note 4 49" xfId="15565"/>
    <cellStyle name="Note 4 5" xfId="15566"/>
    <cellStyle name="Note 4 50" xfId="15567"/>
    <cellStyle name="Note 4 51" xfId="15568"/>
    <cellStyle name="Note 4 52" xfId="15569"/>
    <cellStyle name="Note 4 53" xfId="15570"/>
    <cellStyle name="Note 4 54" xfId="15571"/>
    <cellStyle name="Note 4 55" xfId="15572"/>
    <cellStyle name="Note 4 56" xfId="15573"/>
    <cellStyle name="Note 4 57" xfId="15574"/>
    <cellStyle name="Note 4 58" xfId="15575"/>
    <cellStyle name="Note 4 59" xfId="15576"/>
    <cellStyle name="Note 4 6" xfId="15577"/>
    <cellStyle name="Note 4 60" xfId="15578"/>
    <cellStyle name="Note 4 61" xfId="15579"/>
    <cellStyle name="Note 4 62" xfId="15580"/>
    <cellStyle name="Note 4 63" xfId="15581"/>
    <cellStyle name="Note 4 64" xfId="15582"/>
    <cellStyle name="Note 4 65" xfId="15583"/>
    <cellStyle name="Note 4 66" xfId="15584"/>
    <cellStyle name="Note 4 67" xfId="15585"/>
    <cellStyle name="Note 4 68" xfId="15586"/>
    <cellStyle name="Note 4 69" xfId="15587"/>
    <cellStyle name="Note 4 7" xfId="15588"/>
    <cellStyle name="Note 4 70" xfId="15589"/>
    <cellStyle name="Note 4 71" xfId="15590"/>
    <cellStyle name="Note 4 72" xfId="15591"/>
    <cellStyle name="Note 4 73" xfId="15592"/>
    <cellStyle name="Note 4 74" xfId="15593"/>
    <cellStyle name="Note 4 75" xfId="15594"/>
    <cellStyle name="Note 4 76" xfId="15595"/>
    <cellStyle name="Note 4 77" xfId="15596"/>
    <cellStyle name="Note 4 78" xfId="15597"/>
    <cellStyle name="Note 4 79" xfId="15598"/>
    <cellStyle name="Note 4 8" xfId="15599"/>
    <cellStyle name="Note 4 80" xfId="15600"/>
    <cellStyle name="Note 4 81" xfId="15601"/>
    <cellStyle name="Note 4 82" xfId="15602"/>
    <cellStyle name="Note 4 83" xfId="15603"/>
    <cellStyle name="Note 4 84" xfId="15604"/>
    <cellStyle name="Note 4 85" xfId="15605"/>
    <cellStyle name="Note 4 86" xfId="15606"/>
    <cellStyle name="Note 4 87" xfId="15607"/>
    <cellStyle name="Note 4 88" xfId="15608"/>
    <cellStyle name="Note 4 89" xfId="15609"/>
    <cellStyle name="Note 4 9" xfId="15610"/>
    <cellStyle name="Note 4 90" xfId="15611"/>
    <cellStyle name="Note 4 91" xfId="15612"/>
    <cellStyle name="Note 4 92" xfId="15613"/>
    <cellStyle name="Note 4 93" xfId="15614"/>
    <cellStyle name="Note 4 94" xfId="15615"/>
    <cellStyle name="Note 4 95" xfId="15616"/>
    <cellStyle name="Note 4 96" xfId="15617"/>
    <cellStyle name="Note 4 97" xfId="15618"/>
    <cellStyle name="Note 40" xfId="15619"/>
    <cellStyle name="Note 41" xfId="15620"/>
    <cellStyle name="Note 42" xfId="15621"/>
    <cellStyle name="Note 43" xfId="15622"/>
    <cellStyle name="Note 44" xfId="15623"/>
    <cellStyle name="Note 45" xfId="15624"/>
    <cellStyle name="Note 46" xfId="15625"/>
    <cellStyle name="Note 47" xfId="15626"/>
    <cellStyle name="Note 48" xfId="15627"/>
    <cellStyle name="Note 49" xfId="15628"/>
    <cellStyle name="Note 5" xfId="15629"/>
    <cellStyle name="Note 5 10" xfId="15630"/>
    <cellStyle name="Note 5 11" xfId="15631"/>
    <cellStyle name="Note 5 12" xfId="15632"/>
    <cellStyle name="Note 5 13" xfId="15633"/>
    <cellStyle name="Note 5 14" xfId="15634"/>
    <cellStyle name="Note 5 15" xfId="15635"/>
    <cellStyle name="Note 5 16" xfId="15636"/>
    <cellStyle name="Note 5 17" xfId="15637"/>
    <cellStyle name="Note 5 18" xfId="15638"/>
    <cellStyle name="Note 5 19" xfId="15639"/>
    <cellStyle name="Note 5 2" xfId="15640"/>
    <cellStyle name="Note 5 2 2" xfId="15641"/>
    <cellStyle name="Note 5 2 3" xfId="15642"/>
    <cellStyle name="Note 5 2 4" xfId="15643"/>
    <cellStyle name="Note 5 2 5" xfId="15644"/>
    <cellStyle name="Note 5 20" xfId="15645"/>
    <cellStyle name="Note 5 21" xfId="15646"/>
    <cellStyle name="Note 5 22" xfId="15647"/>
    <cellStyle name="Note 5 23" xfId="15648"/>
    <cellStyle name="Note 5 24" xfId="15649"/>
    <cellStyle name="Note 5 25" xfId="15650"/>
    <cellStyle name="Note 5 26" xfId="15651"/>
    <cellStyle name="Note 5 27" xfId="15652"/>
    <cellStyle name="Note 5 28" xfId="15653"/>
    <cellStyle name="Note 5 29" xfId="15654"/>
    <cellStyle name="Note 5 3" xfId="15655"/>
    <cellStyle name="Note 5 3 2" xfId="15656"/>
    <cellStyle name="Note 5 3 3" xfId="15657"/>
    <cellStyle name="Note 5 3 4" xfId="15658"/>
    <cellStyle name="Note 5 3 5" xfId="15659"/>
    <cellStyle name="Note 5 30" xfId="15660"/>
    <cellStyle name="Note 5 31" xfId="15661"/>
    <cellStyle name="Note 5 32" xfId="15662"/>
    <cellStyle name="Note 5 33" xfId="15663"/>
    <cellStyle name="Note 5 34" xfId="15664"/>
    <cellStyle name="Note 5 35" xfId="15665"/>
    <cellStyle name="Note 5 36" xfId="15666"/>
    <cellStyle name="Note 5 37" xfId="15667"/>
    <cellStyle name="Note 5 38" xfId="15668"/>
    <cellStyle name="Note 5 39" xfId="15669"/>
    <cellStyle name="Note 5 4" xfId="15670"/>
    <cellStyle name="Note 5 4 2" xfId="15671"/>
    <cellStyle name="Note 5 4 3" xfId="15672"/>
    <cellStyle name="Note 5 4 4" xfId="15673"/>
    <cellStyle name="Note 5 4 5" xfId="15674"/>
    <cellStyle name="Note 5 40" xfId="15675"/>
    <cellStyle name="Note 5 41" xfId="15676"/>
    <cellStyle name="Note 5 42" xfId="15677"/>
    <cellStyle name="Note 5 43" xfId="15678"/>
    <cellStyle name="Note 5 44" xfId="15679"/>
    <cellStyle name="Note 5 45" xfId="15680"/>
    <cellStyle name="Note 5 46" xfId="15681"/>
    <cellStyle name="Note 5 47" xfId="15682"/>
    <cellStyle name="Note 5 48" xfId="15683"/>
    <cellStyle name="Note 5 49" xfId="15684"/>
    <cellStyle name="Note 5 5" xfId="15685"/>
    <cellStyle name="Note 5 50" xfId="15686"/>
    <cellStyle name="Note 5 51" xfId="15687"/>
    <cellStyle name="Note 5 52" xfId="15688"/>
    <cellStyle name="Note 5 53" xfId="15689"/>
    <cellStyle name="Note 5 54" xfId="15690"/>
    <cellStyle name="Note 5 55" xfId="15691"/>
    <cellStyle name="Note 5 56" xfId="15692"/>
    <cellStyle name="Note 5 57" xfId="15693"/>
    <cellStyle name="Note 5 58" xfId="15694"/>
    <cellStyle name="Note 5 59" xfId="15695"/>
    <cellStyle name="Note 5 6" xfId="15696"/>
    <cellStyle name="Note 5 60" xfId="15697"/>
    <cellStyle name="Note 5 61" xfId="15698"/>
    <cellStyle name="Note 5 62" xfId="15699"/>
    <cellStyle name="Note 5 63" xfId="15700"/>
    <cellStyle name="Note 5 64" xfId="15701"/>
    <cellStyle name="Note 5 65" xfId="15702"/>
    <cellStyle name="Note 5 66" xfId="15703"/>
    <cellStyle name="Note 5 67" xfId="15704"/>
    <cellStyle name="Note 5 68" xfId="15705"/>
    <cellStyle name="Note 5 69" xfId="15706"/>
    <cellStyle name="Note 5 7" xfId="15707"/>
    <cellStyle name="Note 5 70" xfId="15708"/>
    <cellStyle name="Note 5 71" xfId="15709"/>
    <cellStyle name="Note 5 72" xfId="15710"/>
    <cellStyle name="Note 5 73" xfId="15711"/>
    <cellStyle name="Note 5 74" xfId="15712"/>
    <cellStyle name="Note 5 75" xfId="15713"/>
    <cellStyle name="Note 5 76" xfId="15714"/>
    <cellStyle name="Note 5 77" xfId="15715"/>
    <cellStyle name="Note 5 78" xfId="15716"/>
    <cellStyle name="Note 5 79" xfId="15717"/>
    <cellStyle name="Note 5 8" xfId="15718"/>
    <cellStyle name="Note 5 80" xfId="15719"/>
    <cellStyle name="Note 5 81" xfId="15720"/>
    <cellStyle name="Note 5 82" xfId="15721"/>
    <cellStyle name="Note 5 83" xfId="15722"/>
    <cellStyle name="Note 5 84" xfId="15723"/>
    <cellStyle name="Note 5 85" xfId="15724"/>
    <cellStyle name="Note 5 86" xfId="15725"/>
    <cellStyle name="Note 5 87" xfId="15726"/>
    <cellStyle name="Note 5 88" xfId="15727"/>
    <cellStyle name="Note 5 89" xfId="15728"/>
    <cellStyle name="Note 5 9" xfId="15729"/>
    <cellStyle name="Note 5 90" xfId="15730"/>
    <cellStyle name="Note 5 91" xfId="15731"/>
    <cellStyle name="Note 5 92" xfId="15732"/>
    <cellStyle name="Note 5 93" xfId="15733"/>
    <cellStyle name="Note 5 94" xfId="15734"/>
    <cellStyle name="Note 5 95" xfId="15735"/>
    <cellStyle name="Note 5 96" xfId="15736"/>
    <cellStyle name="Note 5 97" xfId="15737"/>
    <cellStyle name="Note 50" xfId="15738"/>
    <cellStyle name="Note 51" xfId="15739"/>
    <cellStyle name="Note 52" xfId="15740"/>
    <cellStyle name="Note 53" xfId="15741"/>
    <cellStyle name="Note 54" xfId="15742"/>
    <cellStyle name="Note 55" xfId="15743"/>
    <cellStyle name="Note 56" xfId="15744"/>
    <cellStyle name="Note 57" xfId="15745"/>
    <cellStyle name="Note 58" xfId="15746"/>
    <cellStyle name="Note 59" xfId="15747"/>
    <cellStyle name="Note 6" xfId="15748"/>
    <cellStyle name="Note 6 2" xfId="15749"/>
    <cellStyle name="Note 6 2 2" xfId="15750"/>
    <cellStyle name="Note 6 2 3" xfId="15751"/>
    <cellStyle name="Note 6 2 4" xfId="15752"/>
    <cellStyle name="Note 6 2 5" xfId="15753"/>
    <cellStyle name="Note 6 3" xfId="15754"/>
    <cellStyle name="Note 6 3 2" xfId="15755"/>
    <cellStyle name="Note 6 3 3" xfId="15756"/>
    <cellStyle name="Note 6 3 4" xfId="15757"/>
    <cellStyle name="Note 6 3 5" xfId="15758"/>
    <cellStyle name="Note 6 4" xfId="15759"/>
    <cellStyle name="Note 6 4 2" xfId="15760"/>
    <cellStyle name="Note 6 4 3" xfId="15761"/>
    <cellStyle name="Note 6 4 4" xfId="15762"/>
    <cellStyle name="Note 6 4 5" xfId="15763"/>
    <cellStyle name="Note 6 5" xfId="15764"/>
    <cellStyle name="Note 6 6" xfId="15765"/>
    <cellStyle name="Note 6 7" xfId="15766"/>
    <cellStyle name="Note 6 8" xfId="15767"/>
    <cellStyle name="Note 60" xfId="15768"/>
    <cellStyle name="Note 61" xfId="15769"/>
    <cellStyle name="Note 62" xfId="15770"/>
    <cellStyle name="Note 63" xfId="15771"/>
    <cellStyle name="Note 64" xfId="15772"/>
    <cellStyle name="Note 65" xfId="15773"/>
    <cellStyle name="Note 7" xfId="15774"/>
    <cellStyle name="Note 7 2" xfId="15775"/>
    <cellStyle name="Note 7 2 2" xfId="15776"/>
    <cellStyle name="Note 7 2 3" xfId="15777"/>
    <cellStyle name="Note 7 2 4" xfId="15778"/>
    <cellStyle name="Note 7 2 5" xfId="15779"/>
    <cellStyle name="Note 7 3" xfId="15780"/>
    <cellStyle name="Note 7 3 2" xfId="15781"/>
    <cellStyle name="Note 7 3 3" xfId="15782"/>
    <cellStyle name="Note 7 3 4" xfId="15783"/>
    <cellStyle name="Note 7 3 5" xfId="15784"/>
    <cellStyle name="Note 7 4" xfId="15785"/>
    <cellStyle name="Note 7 4 2" xfId="15786"/>
    <cellStyle name="Note 7 4 3" xfId="15787"/>
    <cellStyle name="Note 7 4 4" xfId="15788"/>
    <cellStyle name="Note 7 4 5" xfId="15789"/>
    <cellStyle name="Note 7 5" xfId="15790"/>
    <cellStyle name="Note 7 6" xfId="15791"/>
    <cellStyle name="Note 7 7" xfId="15792"/>
    <cellStyle name="Note 7 8" xfId="15793"/>
    <cellStyle name="Note 8" xfId="15794"/>
    <cellStyle name="Note 8 2" xfId="15795"/>
    <cellStyle name="Note 8 2 2" xfId="15796"/>
    <cellStyle name="Note 8 2 3" xfId="15797"/>
    <cellStyle name="Note 8 2 4" xfId="15798"/>
    <cellStyle name="Note 8 2 5" xfId="15799"/>
    <cellStyle name="Note 8 3" xfId="15800"/>
    <cellStyle name="Note 8 3 2" xfId="15801"/>
    <cellStyle name="Note 8 3 3" xfId="15802"/>
    <cellStyle name="Note 8 3 4" xfId="15803"/>
    <cellStyle name="Note 8 3 5" xfId="15804"/>
    <cellStyle name="Note 8 4" xfId="15805"/>
    <cellStyle name="Note 8 4 2" xfId="15806"/>
    <cellStyle name="Note 8 4 3" xfId="15807"/>
    <cellStyle name="Note 8 4 4" xfId="15808"/>
    <cellStyle name="Note 8 4 5" xfId="15809"/>
    <cellStyle name="Note 8 5" xfId="15810"/>
    <cellStyle name="Note 8 6" xfId="15811"/>
    <cellStyle name="Note 8 7" xfId="15812"/>
    <cellStyle name="Note 8 8" xfId="15813"/>
    <cellStyle name="Note 9" xfId="15814"/>
    <cellStyle name="Note 9 2" xfId="15815"/>
    <cellStyle name="Note 9 2 2" xfId="15816"/>
    <cellStyle name="Note 9 2 3" xfId="15817"/>
    <cellStyle name="Note 9 2 4" xfId="15818"/>
    <cellStyle name="Note 9 2 5" xfId="15819"/>
    <cellStyle name="Note 9 3" xfId="15820"/>
    <cellStyle name="Note 9 3 2" xfId="15821"/>
    <cellStyle name="Note 9 3 3" xfId="15822"/>
    <cellStyle name="Note 9 3 4" xfId="15823"/>
    <cellStyle name="Note 9 3 5" xfId="15824"/>
    <cellStyle name="Note 9 4" xfId="15825"/>
    <cellStyle name="Note 9 4 2" xfId="15826"/>
    <cellStyle name="Note 9 4 3" xfId="15827"/>
    <cellStyle name="Note 9 4 4" xfId="15828"/>
    <cellStyle name="Note 9 4 5" xfId="15829"/>
    <cellStyle name="Note 9 5" xfId="15830"/>
    <cellStyle name="Note 9 6" xfId="15831"/>
    <cellStyle name="Note 9 7" xfId="15832"/>
    <cellStyle name="Note 9 8" xfId="15833"/>
    <cellStyle name="Output 10" xfId="15834"/>
    <cellStyle name="Output 11" xfId="15835"/>
    <cellStyle name="Output 12" xfId="15836"/>
    <cellStyle name="Output 13" xfId="15837"/>
    <cellStyle name="Output 14" xfId="15838"/>
    <cellStyle name="Output 15" xfId="15839"/>
    <cellStyle name="Output 16" xfId="15840"/>
    <cellStyle name="Output 17" xfId="15841"/>
    <cellStyle name="Output 18" xfId="15842"/>
    <cellStyle name="Output 19" xfId="15843"/>
    <cellStyle name="Output 2" xfId="15844"/>
    <cellStyle name="Output 20" xfId="15845"/>
    <cellStyle name="Output 21" xfId="15846"/>
    <cellStyle name="Output 22" xfId="15847"/>
    <cellStyle name="Output 23" xfId="15848"/>
    <cellStyle name="Output 24" xfId="15849"/>
    <cellStyle name="Output 25" xfId="15850"/>
    <cellStyle name="Output 26" xfId="15851"/>
    <cellStyle name="Output 27" xfId="15852"/>
    <cellStyle name="Output 28" xfId="15853"/>
    <cellStyle name="Output 29" xfId="15854"/>
    <cellStyle name="Output 3" xfId="15855"/>
    <cellStyle name="Output 30" xfId="15856"/>
    <cellStyle name="Output 31" xfId="15857"/>
    <cellStyle name="Output 31 2" xfId="15858"/>
    <cellStyle name="Output 32" xfId="15859"/>
    <cellStyle name="Output 33" xfId="15860"/>
    <cellStyle name="Output 34" xfId="15861"/>
    <cellStyle name="Output 35" xfId="15862"/>
    <cellStyle name="Output 4" xfId="15863"/>
    <cellStyle name="Output 5" xfId="15864"/>
    <cellStyle name="Output 6" xfId="15865"/>
    <cellStyle name="Output 7" xfId="15866"/>
    <cellStyle name="Output 8" xfId="15867"/>
    <cellStyle name="Output 9" xfId="15868"/>
    <cellStyle name="Sheet Title" xfId="15869"/>
    <cellStyle name="Testo avviso" xfId="15870"/>
    <cellStyle name="Testo descrittivo" xfId="15871"/>
    <cellStyle name="Title 10" xfId="15872"/>
    <cellStyle name="Title 11" xfId="15873"/>
    <cellStyle name="Title 12" xfId="15874"/>
    <cellStyle name="Title 13" xfId="15875"/>
    <cellStyle name="Title 14" xfId="15876"/>
    <cellStyle name="Title 15" xfId="15877"/>
    <cellStyle name="Title 16" xfId="15878"/>
    <cellStyle name="Title 17" xfId="15879"/>
    <cellStyle name="Title 18" xfId="15880"/>
    <cellStyle name="Title 19" xfId="15881"/>
    <cellStyle name="Title 2" xfId="15882"/>
    <cellStyle name="Title 20" xfId="15883"/>
    <cellStyle name="Title 21" xfId="15884"/>
    <cellStyle name="Title 22" xfId="15885"/>
    <cellStyle name="Title 23" xfId="15886"/>
    <cellStyle name="Title 24" xfId="15887"/>
    <cellStyle name="Title 25" xfId="15888"/>
    <cellStyle name="Title 26" xfId="15889"/>
    <cellStyle name="Title 27" xfId="15890"/>
    <cellStyle name="Title 28" xfId="15891"/>
    <cellStyle name="Title 29" xfId="15892"/>
    <cellStyle name="Title 3" xfId="15893"/>
    <cellStyle name="Title 30" xfId="15894"/>
    <cellStyle name="Title 31" xfId="15895"/>
    <cellStyle name="Title 31 2" xfId="15896"/>
    <cellStyle name="Title 32" xfId="15897"/>
    <cellStyle name="Title 33" xfId="15898"/>
    <cellStyle name="Title 34" xfId="15899"/>
    <cellStyle name="Title 35" xfId="15900"/>
    <cellStyle name="Title 4" xfId="15901"/>
    <cellStyle name="Title 5" xfId="15902"/>
    <cellStyle name="Title 6" xfId="15903"/>
    <cellStyle name="Title 7" xfId="15904"/>
    <cellStyle name="Title 8" xfId="15905"/>
    <cellStyle name="Title 9" xfId="15906"/>
    <cellStyle name="Titolo" xfId="15907"/>
    <cellStyle name="Titolo 1" xfId="15908"/>
    <cellStyle name="Titolo 2" xfId="15909"/>
    <cellStyle name="Titolo 3" xfId="15910"/>
    <cellStyle name="Titolo 4" xfId="15911"/>
    <cellStyle name="Total 10" xfId="15912"/>
    <cellStyle name="Total 11" xfId="15913"/>
    <cellStyle name="Total 12" xfId="15914"/>
    <cellStyle name="Total 13" xfId="15915"/>
    <cellStyle name="Total 14" xfId="15916"/>
    <cellStyle name="Total 15" xfId="15917"/>
    <cellStyle name="Total 16" xfId="15918"/>
    <cellStyle name="Total 17" xfId="15919"/>
    <cellStyle name="Total 18" xfId="15920"/>
    <cellStyle name="Total 19" xfId="15921"/>
    <cellStyle name="Total 2" xfId="15922"/>
    <cellStyle name="Total 20" xfId="15923"/>
    <cellStyle name="Total 21" xfId="15924"/>
    <cellStyle name="Total 22" xfId="15925"/>
    <cellStyle name="Total 23" xfId="15926"/>
    <cellStyle name="Total 24" xfId="15927"/>
    <cellStyle name="Total 25" xfId="15928"/>
    <cellStyle name="Total 26" xfId="15929"/>
    <cellStyle name="Total 27" xfId="15930"/>
    <cellStyle name="Total 28" xfId="15931"/>
    <cellStyle name="Total 29" xfId="15932"/>
    <cellStyle name="Total 3" xfId="15933"/>
    <cellStyle name="Total 30" xfId="15934"/>
    <cellStyle name="Total 31" xfId="15935"/>
    <cellStyle name="Total 31 2" xfId="15936"/>
    <cellStyle name="Total 32" xfId="15937"/>
    <cellStyle name="Total 33" xfId="15938"/>
    <cellStyle name="Total 34" xfId="15939"/>
    <cellStyle name="Total 35" xfId="15940"/>
    <cellStyle name="Total 4" xfId="15941"/>
    <cellStyle name="Total 5" xfId="15942"/>
    <cellStyle name="Total 6" xfId="15943"/>
    <cellStyle name="Total 7" xfId="15944"/>
    <cellStyle name="Total 8" xfId="15945"/>
    <cellStyle name="Total 9" xfId="15946"/>
    <cellStyle name="Totale" xfId="15947"/>
    <cellStyle name="Valore non valido" xfId="15948"/>
    <cellStyle name="Valore valido" xfId="15949"/>
    <cellStyle name="Warning Text 10" xfId="15950"/>
    <cellStyle name="Warning Text 11" xfId="15951"/>
    <cellStyle name="Warning Text 12" xfId="15952"/>
    <cellStyle name="Warning Text 13" xfId="15953"/>
    <cellStyle name="Warning Text 14" xfId="15954"/>
    <cellStyle name="Warning Text 15" xfId="15955"/>
    <cellStyle name="Warning Text 16" xfId="15956"/>
    <cellStyle name="Warning Text 17" xfId="15957"/>
    <cellStyle name="Warning Text 18" xfId="15958"/>
    <cellStyle name="Warning Text 19" xfId="15959"/>
    <cellStyle name="Warning Text 2" xfId="15960"/>
    <cellStyle name="Warning Text 20" xfId="15961"/>
    <cellStyle name="Warning Text 21" xfId="15962"/>
    <cellStyle name="Warning Text 22" xfId="15963"/>
    <cellStyle name="Warning Text 23" xfId="15964"/>
    <cellStyle name="Warning Text 24" xfId="15965"/>
    <cellStyle name="Warning Text 25" xfId="15966"/>
    <cellStyle name="Warning Text 26" xfId="15967"/>
    <cellStyle name="Warning Text 27" xfId="15968"/>
    <cellStyle name="Warning Text 28" xfId="15969"/>
    <cellStyle name="Warning Text 29" xfId="15970"/>
    <cellStyle name="Warning Text 3" xfId="15971"/>
    <cellStyle name="Warning Text 30" xfId="15972"/>
    <cellStyle name="Warning Text 31" xfId="15973"/>
    <cellStyle name="Warning Text 31 2" xfId="15974"/>
    <cellStyle name="Warning Text 32" xfId="15975"/>
    <cellStyle name="Warning Text 33" xfId="15976"/>
    <cellStyle name="Warning Text 34" xfId="15977"/>
    <cellStyle name="Warning Text 35" xfId="15978"/>
    <cellStyle name="Warning Text 4" xfId="15979"/>
    <cellStyle name="Warning Text 5" xfId="15980"/>
    <cellStyle name="Warning Text 6" xfId="15981"/>
    <cellStyle name="Warning Text 7" xfId="15982"/>
    <cellStyle name="Warning Text 8" xfId="15983"/>
    <cellStyle name="Warning Text 9" xfId="1598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47627</xdr:rowOff>
    </xdr:from>
    <xdr:to>
      <xdr:col>2</xdr:col>
      <xdr:colOff>2300989</xdr:colOff>
      <xdr:row>3</xdr:row>
      <xdr:rowOff>59533</xdr:rowOff>
    </xdr:to>
    <xdr:pic>
      <xdr:nvPicPr>
        <xdr:cNvPr id="2" name="Picture 173" descr="SmithLogo_2007_Script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627"/>
          <a:ext cx="4133417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-13%20WINTER%20PCM%2010-20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GLE VALIDATIONS"/>
      <sheetName val="PART VALIDATIONS"/>
      <sheetName val="COLORS"/>
      <sheetName val="LENSES"/>
      <sheetName val="GRAHAMMER"/>
      <sheetName val="JG "/>
      <sheetName val="SMI"/>
      <sheetName val="TEI"/>
      <sheetName val="TWN"/>
      <sheetName val="IMMERSION"/>
      <sheetName val="T&amp;T"/>
      <sheetName val="LHP"/>
      <sheetName val="PUKESHEET"/>
      <sheetName val="PART #'S &amp; PROGRAMS"/>
      <sheetName val="WSO"/>
      <sheetName val="WSO (NON ASIAN)"/>
      <sheetName val="ASIA PROGRAM &amp; WSO"/>
      <sheetName val="DOMESTIC ADULT LABEL INFO"/>
      <sheetName val="ASIA ADULT LABEL INFO"/>
      <sheetName val="SMU PROGRAMS FOR PETE ONLY"/>
      <sheetName val="TRADE FAIR"/>
      <sheetName val="IN LINE BOM'S"/>
      <sheetName val="SMU BOMS"/>
      <sheetName val="REPLACEMENT LENS OFFERING"/>
      <sheetName val="ORDER FORM"/>
      <sheetName val="PHOTOLINE DETAIL"/>
      <sheetName val="SUM PROGRAMS"/>
      <sheetName val="Sheet2"/>
      <sheetName val="DOMESTIC &amp; ASIA JUNIOR LABEL'S"/>
      <sheetName val="PN &amp; UPC VERIFICATION"/>
      <sheetName val="PUKE W PN's"/>
      <sheetName val="GG OF"/>
      <sheetName val="ben2.csv"/>
      <sheetName val="PACKAGING_MASCHERE_2012(EU)"/>
      <sheetName val="REPLACEMENT LENS PROGRAM"/>
      <sheetName val="Sheet1"/>
      <sheetName val="LABEL INFO TEST"/>
      <sheetName val="Sheet3"/>
    </sheetNames>
    <sheetDataSet>
      <sheetData sheetId="0">
        <row r="100">
          <cell r="A100" t="str">
            <v>JAPAN</v>
          </cell>
        </row>
        <row r="101">
          <cell r="A101" t="str">
            <v>KOREA - FOREST SYSTEMS</v>
          </cell>
        </row>
        <row r="102">
          <cell r="A102" t="str">
            <v>ASIAN FIT - DOMESTIC</v>
          </cell>
        </row>
        <row r="103">
          <cell r="A103" t="str">
            <v>INTRAWEST</v>
          </cell>
        </row>
        <row r="104">
          <cell r="A104" t="str">
            <v>ACADEMY</v>
          </cell>
        </row>
        <row r="105">
          <cell r="A105" t="str">
            <v>REI</v>
          </cell>
        </row>
        <row r="106">
          <cell r="A106" t="str">
            <v>CMH</v>
          </cell>
        </row>
        <row r="108">
          <cell r="A108" t="str">
            <v>PARK CITY</v>
          </cell>
        </row>
        <row r="109">
          <cell r="A109" t="str">
            <v>SCHWEITZER</v>
          </cell>
        </row>
        <row r="110">
          <cell r="A110" t="str">
            <v>LAKE LOUISE</v>
          </cell>
        </row>
        <row r="111">
          <cell r="A111" t="str">
            <v>MARMOT BASIN</v>
          </cell>
        </row>
        <row r="112">
          <cell r="A112" t="str">
            <v>STRATTON</v>
          </cell>
        </row>
        <row r="114">
          <cell r="A114" t="str">
            <v>MT. BAKER</v>
          </cell>
        </row>
        <row r="115">
          <cell r="A115" t="str">
            <v>CR SPECIAL</v>
          </cell>
        </row>
        <row r="124">
          <cell r="A124" t="str">
            <v>IOX</v>
          </cell>
        </row>
        <row r="125">
          <cell r="A125" t="str">
            <v>IO</v>
          </cell>
        </row>
        <row r="126">
          <cell r="A126" t="str">
            <v>IOS</v>
          </cell>
        </row>
        <row r="127">
          <cell r="A127" t="str">
            <v>VIRTUE</v>
          </cell>
        </row>
        <row r="128">
          <cell r="A128" t="str">
            <v>PROPHECY</v>
          </cell>
        </row>
        <row r="129">
          <cell r="A129" t="str">
            <v>PHENOM</v>
          </cell>
        </row>
        <row r="130">
          <cell r="A130" t="str">
            <v>PHASE</v>
          </cell>
        </row>
        <row r="131">
          <cell r="A131" t="str">
            <v>IOX_TURBO</v>
          </cell>
        </row>
        <row r="132">
          <cell r="A132" t="str">
            <v>IO_TURBO</v>
          </cell>
        </row>
        <row r="133">
          <cell r="A133" t="str">
            <v>PROPHECY TURBO</v>
          </cell>
        </row>
        <row r="134">
          <cell r="A134" t="str">
            <v>PHENOM TURBO</v>
          </cell>
        </row>
        <row r="135">
          <cell r="A135" t="str">
            <v>KNOWLEDGE TURBO OTG</v>
          </cell>
        </row>
        <row r="136">
          <cell r="A136" t="str">
            <v>KNOWLEDGE OTG</v>
          </cell>
        </row>
        <row r="137">
          <cell r="A137" t="str">
            <v>STANCE</v>
          </cell>
        </row>
        <row r="138">
          <cell r="A138" t="str">
            <v>SCOPE</v>
          </cell>
        </row>
        <row r="139">
          <cell r="A139" t="str">
            <v>TRANSIT</v>
          </cell>
        </row>
        <row r="140">
          <cell r="A140" t="str">
            <v>ELECTRA</v>
          </cell>
        </row>
        <row r="141">
          <cell r="A141" t="str">
            <v>COMP</v>
          </cell>
        </row>
        <row r="142">
          <cell r="A142" t="str">
            <v>CASCADE</v>
          </cell>
        </row>
        <row r="143">
          <cell r="A143" t="str">
            <v>SHRED</v>
          </cell>
        </row>
        <row r="144">
          <cell r="A144" t="str">
            <v>MONASHEE OTG</v>
          </cell>
        </row>
        <row r="145">
          <cell r="A145" t="str">
            <v>CARIBOO OTG</v>
          </cell>
        </row>
        <row r="146">
          <cell r="A146" t="str">
            <v>CASCADE CLASSIC</v>
          </cell>
        </row>
        <row r="147">
          <cell r="A147" t="str">
            <v>CASCADE COMP</v>
          </cell>
        </row>
        <row r="148">
          <cell r="A148" t="str">
            <v>WORLD CUP</v>
          </cell>
        </row>
        <row r="149">
          <cell r="A149" t="str">
            <v>GAMBLER</v>
          </cell>
        </row>
        <row r="150">
          <cell r="A150" t="str">
            <v>GALAXY</v>
          </cell>
        </row>
        <row r="151">
          <cell r="A151" t="str">
            <v>GALAXY RETAIL</v>
          </cell>
        </row>
        <row r="152">
          <cell r="A152" t="str">
            <v>SIDEKICK</v>
          </cell>
        </row>
        <row r="153">
          <cell r="A153" t="str">
            <v>CHALLENGER OTG</v>
          </cell>
        </row>
        <row r="156">
          <cell r="A156" t="str">
            <v>BLACK</v>
          </cell>
        </row>
        <row r="157">
          <cell r="A157" t="str">
            <v>WHITE</v>
          </cell>
        </row>
        <row r="158">
          <cell r="A158" t="str">
            <v>CHROME</v>
          </cell>
        </row>
        <row r="159">
          <cell r="A159" t="str">
            <v>GRAPHITE</v>
          </cell>
        </row>
        <row r="160">
          <cell r="A160" t="str">
            <v>SILVER</v>
          </cell>
        </row>
        <row r="161">
          <cell r="A161" t="str">
            <v>GUNMETAL</v>
          </cell>
        </row>
        <row r="162">
          <cell r="A162" t="str">
            <v>LIME</v>
          </cell>
        </row>
        <row r="163">
          <cell r="A163" t="str">
            <v>FIRE</v>
          </cell>
        </row>
        <row r="164">
          <cell r="A164" t="str">
            <v>CYAN</v>
          </cell>
        </row>
        <row r="165">
          <cell r="A165" t="str">
            <v>TEAL</v>
          </cell>
        </row>
        <row r="166">
          <cell r="A166" t="str">
            <v>NEON RED</v>
          </cell>
        </row>
        <row r="167">
          <cell r="A167" t="str">
            <v>LIGHT BLUE</v>
          </cell>
        </row>
        <row r="168">
          <cell r="A168" t="str">
            <v>BLUE</v>
          </cell>
        </row>
        <row r="169">
          <cell r="A169" t="str">
            <v>PINK</v>
          </cell>
        </row>
        <row r="170">
          <cell r="A170" t="str">
            <v>SAND BADLANDS</v>
          </cell>
        </row>
        <row r="171">
          <cell r="A171" t="str">
            <v>IRIE CINCH</v>
          </cell>
        </row>
        <row r="172">
          <cell r="A172" t="str">
            <v>IRIE MISSION</v>
          </cell>
        </row>
        <row r="173">
          <cell r="A173" t="str">
            <v>LIME MISSION</v>
          </cell>
        </row>
        <row r="174">
          <cell r="A174" t="str">
            <v>RUST KILGORE</v>
          </cell>
        </row>
        <row r="175">
          <cell r="A175" t="str">
            <v>MINT KILGORE</v>
          </cell>
        </row>
        <row r="176">
          <cell r="A176" t="str">
            <v>BLACK/RED DARK SKY</v>
          </cell>
        </row>
        <row r="177">
          <cell r="A177" t="str">
            <v>BLACK/WHITE DARK SKY</v>
          </cell>
        </row>
        <row r="178">
          <cell r="A178" t="str">
            <v>WHITE FILM</v>
          </cell>
        </row>
        <row r="179">
          <cell r="A179" t="str">
            <v>OXBLOOD RIP CITY</v>
          </cell>
        </row>
        <row r="180">
          <cell r="A180" t="str">
            <v>MINT LEILA</v>
          </cell>
        </row>
        <row r="181">
          <cell r="A181" t="str">
            <v>TRANSLUCENT CYAN X-RAY</v>
          </cell>
        </row>
        <row r="182">
          <cell r="A182" t="str">
            <v>WHITE STROBE</v>
          </cell>
        </row>
        <row r="183">
          <cell r="A183" t="str">
            <v>IMPOSSIBLY BLACK</v>
          </cell>
        </row>
        <row r="184">
          <cell r="A184" t="str">
            <v>MARITIME CAMP</v>
          </cell>
        </row>
        <row r="185">
          <cell r="A185" t="str">
            <v>CHARCOAL/PURPLE CAMP</v>
          </cell>
        </row>
        <row r="186">
          <cell r="A186" t="str">
            <v>TEAL RIVIERA</v>
          </cell>
        </row>
        <row r="187">
          <cell r="A187" t="str">
            <v>SHADOW PURPLE RIVIERA</v>
          </cell>
        </row>
        <row r="188">
          <cell r="A188" t="str">
            <v>BLACK/WHITE WORDPRESS</v>
          </cell>
        </row>
        <row r="189">
          <cell r="A189" t="str">
            <v>NEON RED TYPEPRESS</v>
          </cell>
        </row>
        <row r="190">
          <cell r="A190" t="str">
            <v>LIGHT BLUE TYPEPRESS</v>
          </cell>
        </row>
        <row r="191">
          <cell r="A191" t="str">
            <v>BLACK/WHITE FACET</v>
          </cell>
        </row>
        <row r="192">
          <cell r="A192" t="str">
            <v>WHITE FACET</v>
          </cell>
        </row>
        <row r="193">
          <cell r="A193" t="str">
            <v>GUNMETAL COVEN</v>
          </cell>
        </row>
        <row r="194">
          <cell r="A194" t="str">
            <v>BLACK COVEN</v>
          </cell>
        </row>
        <row r="195">
          <cell r="A195" t="str">
            <v>WHITE COVEN</v>
          </cell>
        </row>
        <row r="196">
          <cell r="A196" t="str">
            <v>SHADOW PURPLE COVEN</v>
          </cell>
        </row>
        <row r="197">
          <cell r="A197" t="str">
            <v>SHOCKING PINK MIGRATION</v>
          </cell>
        </row>
        <row r="198">
          <cell r="A198" t="str">
            <v>WHITE MARIPOSA</v>
          </cell>
        </row>
        <row r="199">
          <cell r="A199" t="str">
            <v>PINK FLUTTERBY</v>
          </cell>
        </row>
        <row r="200">
          <cell r="A200" t="str">
            <v>BLACK LEOPARDFLY</v>
          </cell>
        </row>
        <row r="201">
          <cell r="A201" t="str">
            <v>BLACK MONARCH</v>
          </cell>
        </row>
        <row r="202">
          <cell r="A202" t="str">
            <v>RED REPUBLIC</v>
          </cell>
        </row>
        <row r="203">
          <cell r="A203" t="str">
            <v>WHITE BOTANICAL</v>
          </cell>
        </row>
        <row r="204">
          <cell r="A204" t="str">
            <v>LIGHT BLUE TWIST</v>
          </cell>
        </row>
        <row r="205">
          <cell r="A205" t="str">
            <v>BLACK/GOLD TWIST</v>
          </cell>
        </row>
        <row r="206">
          <cell r="A206" t="str">
            <v>PINK GEOMENTAL</v>
          </cell>
        </row>
        <row r="207">
          <cell r="A207" t="str">
            <v>CYAN FADER</v>
          </cell>
        </row>
        <row r="208">
          <cell r="A208" t="str">
            <v>IRIE FADER</v>
          </cell>
        </row>
        <row r="209">
          <cell r="A209" t="str">
            <v>RED FADER</v>
          </cell>
        </row>
        <row r="210">
          <cell r="A210" t="str">
            <v>VIOLET JOLENE</v>
          </cell>
        </row>
        <row r="211">
          <cell r="A211" t="str">
            <v>GOGGLE GRAPHIC 56</v>
          </cell>
        </row>
        <row r="212">
          <cell r="A212" t="str">
            <v>GOGGLE GRAPHIC 57</v>
          </cell>
        </row>
        <row r="213">
          <cell r="A213" t="str">
            <v>GOGGLE GRAPHIC 58</v>
          </cell>
        </row>
        <row r="214">
          <cell r="A214" t="str">
            <v>GOGGLE GRAPHIC 59</v>
          </cell>
        </row>
        <row r="215">
          <cell r="A215" t="str">
            <v>GOGGLE GRAPHIC 60</v>
          </cell>
        </row>
        <row r="216">
          <cell r="A216" t="str">
            <v>GOGGLE GRAPHIC 61</v>
          </cell>
        </row>
        <row r="217">
          <cell r="A217" t="str">
            <v>GOGGLE GRAPHIC 62</v>
          </cell>
        </row>
        <row r="218">
          <cell r="A218" t="str">
            <v>GOGGLE GRAPHIC 63</v>
          </cell>
        </row>
        <row r="219">
          <cell r="A219" t="str">
            <v>GOGGLE GRAPHIC 64</v>
          </cell>
        </row>
        <row r="220">
          <cell r="A220" t="str">
            <v>GOGGLE GRAPHIC 65</v>
          </cell>
        </row>
        <row r="221">
          <cell r="A221" t="str">
            <v>GOGGLE GRAPHIC 66</v>
          </cell>
        </row>
        <row r="222">
          <cell r="A222" t="str">
            <v>GOGGLE GRAPHIC 67</v>
          </cell>
        </row>
        <row r="223">
          <cell r="A223" t="str">
            <v>GOGGLE GRAPHIC 68</v>
          </cell>
        </row>
        <row r="224">
          <cell r="A224" t="str">
            <v>GOGGLE GRAPHIC 69</v>
          </cell>
        </row>
        <row r="225">
          <cell r="A225" t="str">
            <v>GOGGLE GRAPHIC 70</v>
          </cell>
        </row>
        <row r="226">
          <cell r="A226" t="str">
            <v>GOGGLE GRAPHIC 71</v>
          </cell>
        </row>
        <row r="227">
          <cell r="A227" t="str">
            <v>GOGGLE GRAPHIC 72</v>
          </cell>
        </row>
        <row r="228">
          <cell r="A228" t="str">
            <v>GOGGLE GRAPHIC 73</v>
          </cell>
        </row>
        <row r="351">
          <cell r="A351" t="str">
            <v>PHENOM PLAQUE SILVER 1PHBGSV</v>
          </cell>
        </row>
        <row r="352">
          <cell r="A352" t="str">
            <v>PHENOM HOP-UP COLOR 2</v>
          </cell>
        </row>
        <row r="353">
          <cell r="A353" t="str">
            <v>PHENOM HOP-UP COLOR 3</v>
          </cell>
        </row>
        <row r="354">
          <cell r="A354" t="str">
            <v>PHENOM HOP-UP COLOR 4</v>
          </cell>
        </row>
        <row r="355">
          <cell r="A355" t="str">
            <v>PHENOM HOP-UP COLOR 5</v>
          </cell>
        </row>
        <row r="356">
          <cell r="A356" t="str">
            <v>PHENOM HOP-UP COLOR 6</v>
          </cell>
        </row>
        <row r="357">
          <cell r="A357" t="str">
            <v>PHENOM HOP-UP COLOR 7</v>
          </cell>
        </row>
        <row r="358">
          <cell r="A358" t="str">
            <v>PHENOM HOP-UP COLOR 8</v>
          </cell>
        </row>
        <row r="359">
          <cell r="A359" t="str">
            <v>PHENOM HOP-UP COLOR 9</v>
          </cell>
        </row>
        <row r="360">
          <cell r="A360" t="str">
            <v>PHENOM HOP-UP COLOR 10</v>
          </cell>
        </row>
        <row r="361">
          <cell r="A361" t="str">
            <v>PHENOM HOP-UP COLOR 11</v>
          </cell>
        </row>
        <row r="362">
          <cell r="A362" t="str">
            <v>PHENOM HOP-UP COLOR 12</v>
          </cell>
        </row>
        <row r="363">
          <cell r="A363" t="str">
            <v>PHENOM HOP-UP COLOR 13</v>
          </cell>
        </row>
        <row r="364">
          <cell r="A364" t="str">
            <v>PHENOM HOP-UP COLOR 14</v>
          </cell>
        </row>
        <row r="365">
          <cell r="A365" t="str">
            <v>PHENOM HOP-UP COLOR 15</v>
          </cell>
        </row>
        <row r="366">
          <cell r="A366" t="str">
            <v>PHENOM HOP-UP COLOR 16</v>
          </cell>
        </row>
        <row r="367">
          <cell r="A367" t="str">
            <v>PHENOM HOP-UP COLOR 17</v>
          </cell>
        </row>
        <row r="368">
          <cell r="A368" t="str">
            <v>PHENOM HOP-UP COLOR 18</v>
          </cell>
        </row>
        <row r="369">
          <cell r="A369" t="str">
            <v>PHENOM HOP-UP COLOR 19</v>
          </cell>
        </row>
        <row r="370">
          <cell r="A370" t="str">
            <v>PHENOM HOP-UP COLOR 20</v>
          </cell>
        </row>
        <row r="374">
          <cell r="A374" t="str">
            <v>PROPHECY PLAQUE SILVER 1PRBGSV</v>
          </cell>
        </row>
        <row r="375">
          <cell r="A375" t="str">
            <v>PROPHECY HOP-UP COLOR 2</v>
          </cell>
        </row>
        <row r="376">
          <cell r="A376" t="str">
            <v>PROPHECY HOP-UP COLOR 3</v>
          </cell>
        </row>
        <row r="377">
          <cell r="A377" t="str">
            <v>PROPHECY HOP-UP COLOR 4</v>
          </cell>
        </row>
        <row r="378">
          <cell r="A378" t="str">
            <v>PROPHECY HOP-UP COLOR 5</v>
          </cell>
        </row>
        <row r="379">
          <cell r="A379" t="str">
            <v>PROPHECY HOP-UP COLOR 6</v>
          </cell>
        </row>
        <row r="380">
          <cell r="A380" t="str">
            <v>PROPHECY HOP-UP COLOR 7</v>
          </cell>
        </row>
        <row r="381">
          <cell r="A381" t="str">
            <v>PROPHECY HOP-UP COLOR 8</v>
          </cell>
        </row>
        <row r="382">
          <cell r="A382" t="str">
            <v>PROPHECY HOP-UP COLOR 9</v>
          </cell>
        </row>
        <row r="383">
          <cell r="A383" t="str">
            <v>PROPHECY HOP-UP COLOR 10</v>
          </cell>
        </row>
        <row r="384">
          <cell r="A384" t="str">
            <v>PROPHECY HOP-UP COLOR 11</v>
          </cell>
        </row>
        <row r="385">
          <cell r="A385" t="str">
            <v>PROPHECY HOP-UP COLOR 12</v>
          </cell>
        </row>
        <row r="386">
          <cell r="A386" t="str">
            <v>PROPHECY HOP-UP COLOR 13</v>
          </cell>
        </row>
        <row r="387">
          <cell r="A387" t="str">
            <v>PROPHECY HOP-UP COLOR 14</v>
          </cell>
        </row>
        <row r="388">
          <cell r="A388" t="str">
            <v>PROPHECY HOP-UP COLOR 15</v>
          </cell>
        </row>
        <row r="389">
          <cell r="A389" t="str">
            <v>PROPHECY HOP-UP COLOR 16</v>
          </cell>
        </row>
        <row r="390">
          <cell r="A390" t="str">
            <v>PROPHECY HOP-UP COLOR 17</v>
          </cell>
        </row>
        <row r="391">
          <cell r="A391" t="str">
            <v>PROPHECY HOP-UP COLOR 18</v>
          </cell>
        </row>
        <row r="392">
          <cell r="A392" t="str">
            <v>PROPHECY HOP-UP COLOR 19</v>
          </cell>
        </row>
        <row r="393">
          <cell r="A393" t="str">
            <v>PROPHECY HOP-UP COLOR 20</v>
          </cell>
        </row>
        <row r="427">
          <cell r="A427" t="str">
            <v>SILVER</v>
          </cell>
        </row>
        <row r="428">
          <cell r="A428" t="str">
            <v>BLACK</v>
          </cell>
        </row>
        <row r="429">
          <cell r="A429" t="str">
            <v>COPPER</v>
          </cell>
        </row>
        <row r="430">
          <cell r="A430" t="str">
            <v>GUNMETAL</v>
          </cell>
        </row>
        <row r="433">
          <cell r="A433" t="str">
            <v>WHITE</v>
          </cell>
        </row>
        <row r="434">
          <cell r="A434" t="str">
            <v>BLACK</v>
          </cell>
        </row>
        <row r="439">
          <cell r="A439" t="str">
            <v>R</v>
          </cell>
        </row>
        <row r="440">
          <cell r="A440" t="str">
            <v>L</v>
          </cell>
        </row>
        <row r="441">
          <cell r="A441" t="str">
            <v>R &amp; L</v>
          </cell>
        </row>
        <row r="444">
          <cell r="A444" t="str">
            <v>CINCH</v>
          </cell>
        </row>
        <row r="445">
          <cell r="A445" t="str">
            <v>IMPOSSIBLY BLACK</v>
          </cell>
        </row>
        <row r="446">
          <cell r="A446" t="str">
            <v>RIP CITY</v>
          </cell>
        </row>
        <row r="447">
          <cell r="A447" t="str">
            <v>LEILA</v>
          </cell>
        </row>
        <row r="448">
          <cell r="A448" t="str">
            <v>BADLANDS</v>
          </cell>
        </row>
        <row r="449">
          <cell r="A449" t="str">
            <v>COVEN - BLACK</v>
          </cell>
        </row>
        <row r="450">
          <cell r="A450" t="str">
            <v>COVEN - WHITE/WHITE</v>
          </cell>
        </row>
        <row r="451">
          <cell r="A451" t="str">
            <v>FACET</v>
          </cell>
        </row>
        <row r="452">
          <cell r="A452" t="str">
            <v>MIGRATION</v>
          </cell>
        </row>
        <row r="453">
          <cell r="A453" t="str">
            <v>BOTANICAL</v>
          </cell>
        </row>
        <row r="454">
          <cell r="A454" t="str">
            <v>LEOPARDFLY</v>
          </cell>
        </row>
        <row r="455">
          <cell r="A455" t="str">
            <v>STRAP ADORNMENT 12</v>
          </cell>
        </row>
        <row r="456">
          <cell r="A456" t="str">
            <v>STRAP ADORNMENT 13</v>
          </cell>
        </row>
        <row r="457">
          <cell r="A457" t="str">
            <v>STRAP ADORNMENT 14</v>
          </cell>
        </row>
        <row r="458">
          <cell r="A458" t="str">
            <v>STRAP ADORNMENT 15</v>
          </cell>
        </row>
        <row r="459">
          <cell r="A459" t="str">
            <v>STRAP ADORNMENT 16</v>
          </cell>
        </row>
        <row r="460">
          <cell r="A460" t="str">
            <v>STRAP ADORNMENT 17</v>
          </cell>
        </row>
        <row r="461">
          <cell r="A461" t="str">
            <v>STRAP ADORNMENT 18</v>
          </cell>
        </row>
        <row r="462">
          <cell r="A462" t="str">
            <v>STRAP ADORNMENT 19</v>
          </cell>
        </row>
        <row r="463">
          <cell r="A463" t="str">
            <v>STRAP ADORNMENT 20</v>
          </cell>
        </row>
        <row r="468">
          <cell r="A468" t="str">
            <v>DUAL SLIDE- USE</v>
          </cell>
        </row>
        <row r="469">
          <cell r="A469" t="str">
            <v>SONIC WELD USE</v>
          </cell>
        </row>
        <row r="470">
          <cell r="A470" t="str">
            <v>DUAL SLIDE- STANDARD</v>
          </cell>
        </row>
        <row r="471">
          <cell r="A471" t="str">
            <v>CLIP BUCKLE- USE</v>
          </cell>
        </row>
        <row r="472">
          <cell r="A472" t="str">
            <v>CLIP BUCKLE- STANDARD</v>
          </cell>
        </row>
        <row r="473">
          <cell r="A473" t="str">
            <v>SEWN- DOG BONE</v>
          </cell>
        </row>
        <row r="474">
          <cell r="A474" t="str">
            <v>SEWN- DOG BONE W CLIP BUCKLE</v>
          </cell>
        </row>
        <row r="475">
          <cell r="A475" t="str">
            <v>SEWN- BUNDLED</v>
          </cell>
        </row>
        <row r="476">
          <cell r="A476" t="str">
            <v>SEWN- DUAL SLIDE JUNIOR</v>
          </cell>
        </row>
        <row r="477">
          <cell r="A477" t="str">
            <v>SEWN- GALAXY/SIDEKICK JUNIOR</v>
          </cell>
        </row>
        <row r="478">
          <cell r="A478" t="str">
            <v>SEWN- TAB w/ CLIP BUCKLE</v>
          </cell>
        </row>
        <row r="479">
          <cell r="A479" t="str">
            <v>SEWN- BUNDLED W CLIP BUCKLE</v>
          </cell>
        </row>
        <row r="480">
          <cell r="A480" t="str">
            <v>CONSTRUCTED- COMPLETE</v>
          </cell>
        </row>
        <row r="481">
          <cell r="A481" t="str">
            <v>CONSTRUCTED- SEWN</v>
          </cell>
        </row>
        <row r="482">
          <cell r="A482" t="str">
            <v>CONSTRUCTED- DOG BONE</v>
          </cell>
        </row>
        <row r="483">
          <cell r="A483" t="str">
            <v>JR QUICK STRAP</v>
          </cell>
        </row>
        <row r="486">
          <cell r="A486" t="str">
            <v>Yes</v>
          </cell>
        </row>
        <row r="487">
          <cell r="A487" t="str">
            <v>No</v>
          </cell>
        </row>
        <row r="500">
          <cell r="A500" t="str">
            <v>SUBLIMATED</v>
          </cell>
        </row>
        <row r="501">
          <cell r="A501" t="str">
            <v>WOVEN</v>
          </cell>
        </row>
        <row r="513">
          <cell r="A513" t="str">
            <v>FOUNDATION - BLACK</v>
          </cell>
        </row>
        <row r="514">
          <cell r="A514" t="str">
            <v>FOUNDATION - CHARCOAL</v>
          </cell>
        </row>
        <row r="515">
          <cell r="A515" t="str">
            <v>FOUNDATION - RED</v>
          </cell>
        </row>
        <row r="516">
          <cell r="A516" t="str">
            <v>FOUNDATION - LIME</v>
          </cell>
        </row>
        <row r="517">
          <cell r="A517" t="str">
            <v>FOUNDATION - CYAN</v>
          </cell>
        </row>
        <row r="518">
          <cell r="A518" t="str">
            <v>FOUNDATION - WHITE</v>
          </cell>
        </row>
        <row r="519">
          <cell r="A519" t="str">
            <v>BADLANDS - SAND</v>
          </cell>
        </row>
        <row r="520">
          <cell r="A520" t="str">
            <v>CAMP - MARITIME</v>
          </cell>
        </row>
        <row r="521">
          <cell r="A521" t="str">
            <v>CAMP - CHARCOAL</v>
          </cell>
        </row>
        <row r="522">
          <cell r="A522" t="str">
            <v>CINCH - IRIE</v>
          </cell>
        </row>
        <row r="523">
          <cell r="A523" t="str">
            <v>COVEN - WHITE</v>
          </cell>
        </row>
        <row r="524">
          <cell r="A524" t="str">
            <v>COVEN - GUNMETAL</v>
          </cell>
        </row>
        <row r="525">
          <cell r="A525" t="str">
            <v>FACET - BLACK/WHITE</v>
          </cell>
        </row>
        <row r="526">
          <cell r="A526" t="str">
            <v>FACET - WHITE/WHITE</v>
          </cell>
        </row>
        <row r="527">
          <cell r="A527" t="str">
            <v>IMPOSSIBLY BLACK</v>
          </cell>
        </row>
        <row r="528">
          <cell r="A528" t="str">
            <v>KILGORE - RUST</v>
          </cell>
        </row>
        <row r="529">
          <cell r="A529" t="str">
            <v>KILGORE - MINT</v>
          </cell>
        </row>
        <row r="530">
          <cell r="A530" t="str">
            <v>MISSION - IRIE</v>
          </cell>
        </row>
        <row r="531">
          <cell r="A531" t="str">
            <v>MISSION - LIME</v>
          </cell>
        </row>
        <row r="532">
          <cell r="A532" t="str">
            <v>REPUBLIC - RED</v>
          </cell>
        </row>
        <row r="533">
          <cell r="A533" t="str">
            <v>RIVIERA - TEAL</v>
          </cell>
        </row>
        <row r="534">
          <cell r="A534" t="str">
            <v>RIVIERA - SHADOW PURPLE</v>
          </cell>
        </row>
        <row r="535">
          <cell r="A535" t="str">
            <v>STROBE - LIME/PURPLE</v>
          </cell>
        </row>
        <row r="536">
          <cell r="A536" t="str">
            <v>TWIST - LIGHT BLUE</v>
          </cell>
        </row>
        <row r="537">
          <cell r="A537" t="str">
            <v>TYPEPRESS - NEON RED</v>
          </cell>
        </row>
        <row r="538">
          <cell r="A538" t="str">
            <v>TYPEPRESS - LIGHT BLUE</v>
          </cell>
        </row>
        <row r="539">
          <cell r="A539" t="str">
            <v>WORDPRESS - BLACK/WHITE</v>
          </cell>
        </row>
        <row r="540">
          <cell r="A540" t="str">
            <v>AIRFLOW ICON - BLACK/WHITE</v>
          </cell>
        </row>
        <row r="541">
          <cell r="A541" t="str">
            <v>SUN VALLEY ICON (CLASSIC) - BLACK/WHITE</v>
          </cell>
        </row>
        <row r="542">
          <cell r="A542" t="str">
            <v>43mm STRAP GRAPHIC 30</v>
          </cell>
        </row>
        <row r="543">
          <cell r="A543" t="str">
            <v>43mm STRAP GRAPHIC 31</v>
          </cell>
        </row>
        <row r="544">
          <cell r="A544" t="str">
            <v>43mm STRAP GRAPHIC 32</v>
          </cell>
        </row>
        <row r="545">
          <cell r="A545" t="str">
            <v>43mm STRAP GRAPHIC 33</v>
          </cell>
        </row>
        <row r="546">
          <cell r="A546" t="str">
            <v>43mm STRAP GRAPHIC 34</v>
          </cell>
        </row>
        <row r="547">
          <cell r="A547" t="str">
            <v>43mm STRAP GRAPHIC 35</v>
          </cell>
        </row>
        <row r="548">
          <cell r="A548" t="str">
            <v>43mm STRAP GRAPHIC 36</v>
          </cell>
        </row>
        <row r="549">
          <cell r="A549" t="str">
            <v>43mm STRAP GRAPHIC 37</v>
          </cell>
        </row>
        <row r="550">
          <cell r="A550" t="str">
            <v>43mm STRAP GRAPHIC 38</v>
          </cell>
        </row>
        <row r="551">
          <cell r="A551" t="str">
            <v>43mm STRAP GRAPHIC 39</v>
          </cell>
        </row>
        <row r="552">
          <cell r="A552" t="str">
            <v>43mm STRAP GRAPHIC 40</v>
          </cell>
        </row>
        <row r="553">
          <cell r="A553" t="str">
            <v>43mm STRAP GRAPHIC 41</v>
          </cell>
        </row>
        <row r="554">
          <cell r="A554" t="str">
            <v>43mm STRAP GRAPHIC 42</v>
          </cell>
        </row>
        <row r="557">
          <cell r="A557" t="str">
            <v>FOUNDATION WMN - BLACK</v>
          </cell>
        </row>
        <row r="558">
          <cell r="A558" t="str">
            <v>FOUNDATION WMN - WHITE</v>
          </cell>
        </row>
        <row r="559">
          <cell r="A559" t="str">
            <v>COVEN - WHITE</v>
          </cell>
        </row>
        <row r="560">
          <cell r="A560" t="str">
            <v>RIVIERA - TEAL</v>
          </cell>
        </row>
        <row r="561">
          <cell r="A561" t="str">
            <v>RIVIERA - SHADOW PURPLE</v>
          </cell>
        </row>
        <row r="562">
          <cell r="A562" t="str">
            <v>STROBE - LIME/PURPLE</v>
          </cell>
        </row>
        <row r="563">
          <cell r="A563" t="str">
            <v>TWIST - LIGHT BLUE</v>
          </cell>
        </row>
        <row r="564">
          <cell r="A564" t="str">
            <v>TWIST - BLACK/GOLD</v>
          </cell>
        </row>
        <row r="565">
          <cell r="A565" t="str">
            <v>38mm STRAP GRAPHIC 9</v>
          </cell>
        </row>
        <row r="566">
          <cell r="A566" t="str">
            <v>38mm STRAP GRAPHIC 10</v>
          </cell>
        </row>
        <row r="567">
          <cell r="A567" t="str">
            <v>38mm STRAP GRAPHIC 11</v>
          </cell>
        </row>
        <row r="568">
          <cell r="A568" t="str">
            <v>38mm STRAP GRAPHIC 12</v>
          </cell>
        </row>
        <row r="569">
          <cell r="A569" t="str">
            <v>38mm STRAP GRAPHIC 13</v>
          </cell>
        </row>
        <row r="570">
          <cell r="A570" t="str">
            <v>38mm STRAP GRAPHIC 14</v>
          </cell>
        </row>
        <row r="571">
          <cell r="A571" t="str">
            <v>38mm STRAP GRAPHIC 15</v>
          </cell>
        </row>
        <row r="572">
          <cell r="A572" t="str">
            <v>38mm STRAP GRAPHIC 16</v>
          </cell>
        </row>
        <row r="573">
          <cell r="A573" t="str">
            <v>38mm STRAP GRAPHIC 17</v>
          </cell>
        </row>
        <row r="574">
          <cell r="A574" t="str">
            <v>38mm STRAP GRAPHIC 18</v>
          </cell>
        </row>
        <row r="575">
          <cell r="A575" t="str">
            <v>38mm STRAP GRAPHIC 19</v>
          </cell>
        </row>
        <row r="576">
          <cell r="A576" t="str">
            <v>38mm STRAP GRAPHIC 20</v>
          </cell>
        </row>
        <row r="577">
          <cell r="A577" t="str">
            <v>38mm STRAP GRAPHIC 21</v>
          </cell>
        </row>
        <row r="578">
          <cell r="A578" t="str">
            <v>38mm STRAP GRAPHIC 22</v>
          </cell>
        </row>
        <row r="579">
          <cell r="A579" t="str">
            <v>38mm STRAP GRAPHIC 23</v>
          </cell>
        </row>
        <row r="580">
          <cell r="A580" t="str">
            <v>38mm STRAP GRAPHIC 24</v>
          </cell>
        </row>
        <row r="581">
          <cell r="A581" t="str">
            <v>38mm STRAP GRAPHIC 25</v>
          </cell>
        </row>
        <row r="582">
          <cell r="A582" t="str">
            <v>38mm STRAP GRAPHIC 26</v>
          </cell>
        </row>
        <row r="583">
          <cell r="A583" t="str">
            <v>38mm STRAP GRAPHIC 27</v>
          </cell>
        </row>
        <row r="584">
          <cell r="A584" t="str">
            <v>38mm STRAP GRAPHIC 28</v>
          </cell>
        </row>
        <row r="585">
          <cell r="A585" t="str">
            <v>38mm STRAP GRAPHIC 29</v>
          </cell>
        </row>
        <row r="586">
          <cell r="A586" t="str">
            <v>38mm STRAP GRAPHIC 30</v>
          </cell>
        </row>
        <row r="587">
          <cell r="A587" t="str">
            <v>38mm STRAP GRAPHIC 31</v>
          </cell>
        </row>
        <row r="588">
          <cell r="A588" t="str">
            <v>38mm STRAP GRAPHIC 32</v>
          </cell>
        </row>
        <row r="589">
          <cell r="A589" t="str">
            <v>38mm STRAP GRAPHIC 33</v>
          </cell>
        </row>
        <row r="590">
          <cell r="A590" t="str">
            <v>38mm STRAP GRAPHIC 34</v>
          </cell>
        </row>
        <row r="591">
          <cell r="A591" t="str">
            <v>38mm STRAP GRAPHIC 35</v>
          </cell>
        </row>
        <row r="592">
          <cell r="A592" t="str">
            <v>38mm STRAP GRAPHIC 36</v>
          </cell>
        </row>
        <row r="593">
          <cell r="A593" t="str">
            <v>38mm STRAP GRAPHIC 37</v>
          </cell>
        </row>
        <row r="594">
          <cell r="A594" t="str">
            <v>38mm STRAP GRAPHIC 38</v>
          </cell>
        </row>
        <row r="595">
          <cell r="A595" t="str">
            <v>38mm STRAP GRAPHIC 39</v>
          </cell>
        </row>
        <row r="596">
          <cell r="A596" t="str">
            <v>38mm STRAP GRAPHIC 40</v>
          </cell>
        </row>
        <row r="599">
          <cell r="A599" t="str">
            <v>FOUNDATION WMN - BLACK</v>
          </cell>
        </row>
        <row r="600">
          <cell r="A600" t="str">
            <v>FOUNDATION WMN - WHITE</v>
          </cell>
        </row>
        <row r="601">
          <cell r="A601" t="str">
            <v>THURSDAYS - TEAL</v>
          </cell>
        </row>
        <row r="602">
          <cell r="A602" t="str">
            <v>THURSDAYS - NEON RED</v>
          </cell>
        </row>
        <row r="603">
          <cell r="A603" t="str">
            <v>THURSDAYS - LIGHT BLUE</v>
          </cell>
        </row>
        <row r="604">
          <cell r="A604" t="str">
            <v>COVEN - SHADOW PURPLE</v>
          </cell>
        </row>
        <row r="605">
          <cell r="A605" t="str">
            <v>34mm STRAP GRAPHIC 7</v>
          </cell>
        </row>
        <row r="606">
          <cell r="A606" t="str">
            <v>34mm STRAP GRAPHIC 8</v>
          </cell>
        </row>
        <row r="607">
          <cell r="A607" t="str">
            <v>34mm STRAP GRAPHIC 9</v>
          </cell>
        </row>
        <row r="608">
          <cell r="A608" t="str">
            <v>34mm STRAP GRAPHIC 10</v>
          </cell>
        </row>
        <row r="609">
          <cell r="A609" t="str">
            <v>34mm STRAP GRAPHIC 11</v>
          </cell>
        </row>
        <row r="610">
          <cell r="A610" t="str">
            <v>34mm STRAP GRAPHIC 12</v>
          </cell>
        </row>
        <row r="611">
          <cell r="A611" t="str">
            <v>34mm STRAP GRAPHIC 13</v>
          </cell>
        </row>
        <row r="612">
          <cell r="A612" t="str">
            <v>34mm STRAP GRAPHIC 14</v>
          </cell>
        </row>
        <row r="613">
          <cell r="A613" t="str">
            <v>34mm STRAP GRAPHIC 15</v>
          </cell>
        </row>
        <row r="614">
          <cell r="A614" t="str">
            <v>34mm STRAP GRAPHIC 16</v>
          </cell>
        </row>
        <row r="615">
          <cell r="A615" t="str">
            <v>34mm STRAP GRAPHIC 17</v>
          </cell>
        </row>
        <row r="616">
          <cell r="A616" t="str">
            <v>34mm STRAP GRAPHIC 18</v>
          </cell>
        </row>
        <row r="617">
          <cell r="A617" t="str">
            <v>34mm STRAP GRAPHIC 19</v>
          </cell>
        </row>
        <row r="618">
          <cell r="A618" t="str">
            <v>34mm STRAP GRAPHIC 20</v>
          </cell>
        </row>
        <row r="619">
          <cell r="A619" t="str">
            <v>34mm STRAP GRAPHIC 21</v>
          </cell>
        </row>
        <row r="620">
          <cell r="A620" t="str">
            <v>34mm STRAP GRAPHIC 22</v>
          </cell>
        </row>
        <row r="621">
          <cell r="A621" t="str">
            <v>34mm STRAP GRAPHIC 23</v>
          </cell>
        </row>
        <row r="622">
          <cell r="A622" t="str">
            <v>34mm STRAP GRAPHIC 24</v>
          </cell>
        </row>
        <row r="623">
          <cell r="A623" t="str">
            <v>34mm STRAP GRAPHIC 25</v>
          </cell>
        </row>
        <row r="624">
          <cell r="A624" t="str">
            <v>34mm STRAP GRAPHIC 26</v>
          </cell>
        </row>
        <row r="625">
          <cell r="A625" t="str">
            <v>34mm STRAP GRAPHIC 27</v>
          </cell>
        </row>
        <row r="626">
          <cell r="A626" t="str">
            <v>34mm STRAP GRAPHIC 28</v>
          </cell>
        </row>
        <row r="627">
          <cell r="A627" t="str">
            <v>34mm STRAP GRAPHIC 29</v>
          </cell>
        </row>
        <row r="628">
          <cell r="A628" t="str">
            <v>34mm STRAP GRAPHIC 30</v>
          </cell>
        </row>
        <row r="629">
          <cell r="A629" t="str">
            <v>34mm STRAP GRAPHIC 31</v>
          </cell>
        </row>
        <row r="630">
          <cell r="A630" t="str">
            <v>34mm STRAP GRAPHIC 32</v>
          </cell>
        </row>
        <row r="631">
          <cell r="A631" t="str">
            <v>34mm STRAP GRAPHIC 33</v>
          </cell>
        </row>
        <row r="632">
          <cell r="A632" t="str">
            <v>34mm STRAP GRAPHIC 34</v>
          </cell>
        </row>
        <row r="633">
          <cell r="A633" t="str">
            <v>34mm STRAP GRAPHIC 35</v>
          </cell>
        </row>
        <row r="634">
          <cell r="A634" t="str">
            <v>34mm STRAP GRAPHIC 36</v>
          </cell>
        </row>
        <row r="635">
          <cell r="A635" t="str">
            <v>34mm STRAP GRAPHIC 37</v>
          </cell>
        </row>
        <row r="636">
          <cell r="A636" t="str">
            <v>34mm STRAP GRAPHIC 38</v>
          </cell>
        </row>
        <row r="637">
          <cell r="A637" t="str">
            <v>34mm STRAP GRAPHIC 39</v>
          </cell>
        </row>
        <row r="638">
          <cell r="A638" t="str">
            <v>34mm STRAP GRAPHIC 40</v>
          </cell>
        </row>
        <row r="643">
          <cell r="A643" t="str">
            <v>BOTANICAL</v>
          </cell>
        </row>
        <row r="644">
          <cell r="A644" t="str">
            <v>RIP CITY</v>
          </cell>
        </row>
        <row r="645">
          <cell r="A645" t="str">
            <v>BLACK/RED DARK SKY</v>
          </cell>
        </row>
        <row r="646">
          <cell r="A646" t="str">
            <v>BLACK/WHITE DARK SKY</v>
          </cell>
        </row>
        <row r="647">
          <cell r="A647" t="str">
            <v>FILM</v>
          </cell>
        </row>
        <row r="648">
          <cell r="A648" t="str">
            <v>GEOMENTAL</v>
          </cell>
        </row>
        <row r="649">
          <cell r="A649" t="str">
            <v>LEILA</v>
          </cell>
        </row>
        <row r="650">
          <cell r="A650" t="str">
            <v>LEOPARDFLY</v>
          </cell>
        </row>
        <row r="651">
          <cell r="A651" t="str">
            <v>MIGRATION</v>
          </cell>
        </row>
        <row r="652">
          <cell r="A652" t="str">
            <v>MONARCH</v>
          </cell>
        </row>
        <row r="653">
          <cell r="A653" t="str">
            <v>X-RAY</v>
          </cell>
        </row>
        <row r="654">
          <cell r="A654" t="str">
            <v>43mm SUBLIMATION GRAPHIC 12</v>
          </cell>
        </row>
        <row r="655">
          <cell r="A655" t="str">
            <v>43mm SUBLIMATION GRAPHIC 13</v>
          </cell>
        </row>
        <row r="656">
          <cell r="A656" t="str">
            <v>43mm SUBLIMATION GRAPHIC 14</v>
          </cell>
        </row>
        <row r="657">
          <cell r="A657" t="str">
            <v>43mm SUBLIMATION GRAPHIC 15</v>
          </cell>
        </row>
        <row r="658">
          <cell r="A658" t="str">
            <v>43mm SUBLIMATION GRAPHIC 16</v>
          </cell>
        </row>
        <row r="659">
          <cell r="A659" t="str">
            <v>43mm SUBLIMATION GRAPHIC 17</v>
          </cell>
        </row>
        <row r="660">
          <cell r="A660" t="str">
            <v>43mm SUBLIMATION GRAPHIC 18</v>
          </cell>
        </row>
        <row r="661">
          <cell r="A661" t="str">
            <v>43mm SUBLIMATION GRAPHIC 19</v>
          </cell>
        </row>
        <row r="662">
          <cell r="A662" t="str">
            <v>43mm SUBLIMATION GRAPHIC 20</v>
          </cell>
        </row>
        <row r="663">
          <cell r="A663" t="str">
            <v>43mm SUBLIMATION GRAPHIC 21</v>
          </cell>
        </row>
        <row r="664">
          <cell r="A664" t="str">
            <v>43mm SUBLIMATION GRAPHIC 22</v>
          </cell>
        </row>
        <row r="665">
          <cell r="A665" t="str">
            <v>43mm SUBLIMATION GRAPHIC 23</v>
          </cell>
        </row>
        <row r="666">
          <cell r="A666" t="str">
            <v>43mm SUBLIMATION GRAPHIC 24</v>
          </cell>
        </row>
        <row r="667">
          <cell r="A667" t="str">
            <v>43mm SUBLIMATION GRAPHIC 25</v>
          </cell>
        </row>
        <row r="668">
          <cell r="A668" t="str">
            <v>43mm SUBLIMATION GRAPHIC 26</v>
          </cell>
        </row>
        <row r="669">
          <cell r="A669" t="str">
            <v>43mm SUBLIMATION GRAPHIC 27</v>
          </cell>
        </row>
        <row r="670">
          <cell r="A670" t="str">
            <v>43mm SUBLIMATION GRAPHIC 28</v>
          </cell>
        </row>
        <row r="671">
          <cell r="A671" t="str">
            <v>43mm SUBLIMATION GRAPHIC 29</v>
          </cell>
        </row>
        <row r="672">
          <cell r="A672" t="str">
            <v>43mm SUBLIMATION GRAPHIC 30</v>
          </cell>
        </row>
        <row r="673">
          <cell r="A673" t="str">
            <v>43mm SUBLIMATION GRAPHIC 31</v>
          </cell>
        </row>
        <row r="674">
          <cell r="A674" t="str">
            <v>43mm SUBLIMATION GRAPHIC 32</v>
          </cell>
        </row>
        <row r="675">
          <cell r="A675" t="str">
            <v>43mm SUBLIMATION GRAPHIC 33</v>
          </cell>
        </row>
        <row r="676">
          <cell r="A676" t="str">
            <v>43mm SUBLIMATION GRAPHIC 34</v>
          </cell>
        </row>
        <row r="677">
          <cell r="A677" t="str">
            <v>43mm SUBLIMATION GRAPHIC 35</v>
          </cell>
        </row>
        <row r="678">
          <cell r="A678" t="str">
            <v>43mm SUBLIMATION GRAPHIC 36</v>
          </cell>
        </row>
        <row r="679">
          <cell r="A679" t="str">
            <v>43mm SUBLIMATION GRAPHIC 37</v>
          </cell>
        </row>
        <row r="680">
          <cell r="A680" t="str">
            <v>43mm SUBLIMATION GRAPHIC 38</v>
          </cell>
        </row>
        <row r="681">
          <cell r="A681" t="str">
            <v>43mm SUBLIMATION GRAPHIC 39</v>
          </cell>
        </row>
        <row r="682">
          <cell r="A682" t="str">
            <v>43mm SUBLIMATION GRAPHIC 40</v>
          </cell>
        </row>
        <row r="685">
          <cell r="A685" t="str">
            <v>BASIC JR - BLACK</v>
          </cell>
        </row>
        <row r="686">
          <cell r="A686" t="str">
            <v>BASIC JR - WHITE</v>
          </cell>
        </row>
        <row r="687">
          <cell r="A687" t="str">
            <v>BASIC JR - BLUE</v>
          </cell>
        </row>
        <row r="688">
          <cell r="A688" t="str">
            <v>BOTANICAL</v>
          </cell>
        </row>
        <row r="689">
          <cell r="A689" t="str">
            <v>FADER CYAN</v>
          </cell>
        </row>
        <row r="690">
          <cell r="A690" t="str">
            <v>FADER IRIE</v>
          </cell>
        </row>
        <row r="691">
          <cell r="A691" t="str">
            <v>FADER RED</v>
          </cell>
        </row>
        <row r="692">
          <cell r="A692" t="str">
            <v>FLUTTERBY</v>
          </cell>
        </row>
        <row r="693">
          <cell r="A693" t="str">
            <v>JOLENE - VIOLET</v>
          </cell>
        </row>
        <row r="694">
          <cell r="A694" t="str">
            <v>LEOPARDFLY</v>
          </cell>
        </row>
        <row r="695">
          <cell r="A695" t="str">
            <v>MIGRATION</v>
          </cell>
        </row>
        <row r="696">
          <cell r="A696" t="str">
            <v>MEDIUM SUBLIMATION GRAPHIC 12</v>
          </cell>
        </row>
        <row r="697">
          <cell r="A697" t="str">
            <v>MEDIUM SUBLIMATION GRAPHIC 13</v>
          </cell>
        </row>
        <row r="698">
          <cell r="A698" t="str">
            <v>MEDIUM SUBLIMATION GRAPHIC 14</v>
          </cell>
        </row>
        <row r="699">
          <cell r="A699" t="str">
            <v>MEDIUM SUBLIMATION GRAPHIC 15</v>
          </cell>
        </row>
        <row r="700">
          <cell r="A700" t="str">
            <v>MEDIUM SUBLIMATION GRAPHIC 16</v>
          </cell>
        </row>
        <row r="701">
          <cell r="A701" t="str">
            <v>MEDIUM SUBLIMATION GRAPHIC 17</v>
          </cell>
        </row>
        <row r="702">
          <cell r="A702" t="str">
            <v>MEDIUM SUBLIMATION GRAPHIC 18</v>
          </cell>
        </row>
        <row r="703">
          <cell r="A703" t="str">
            <v>MEDIUM SUBLIMATION GRAPHIC 19</v>
          </cell>
        </row>
        <row r="704">
          <cell r="A704" t="str">
            <v>MEDIUM SUBLIMATION GRAPHIC 20</v>
          </cell>
        </row>
        <row r="705">
          <cell r="A705" t="str">
            <v>MEDIUM SUBLIMATION GRAPHIC 21</v>
          </cell>
        </row>
        <row r="706">
          <cell r="A706" t="str">
            <v>MEDIUM SUBLIMATION GRAPHIC 22</v>
          </cell>
        </row>
        <row r="707">
          <cell r="A707" t="str">
            <v>MEDIUM SUBLIMATION GRAPHIC 23</v>
          </cell>
        </row>
        <row r="708">
          <cell r="A708" t="str">
            <v>MEDIUM SUBLIMATION GRAPHIC 24</v>
          </cell>
        </row>
        <row r="709">
          <cell r="A709" t="str">
            <v>MEDIUM SUBLIMATION GRAPHIC 25</v>
          </cell>
        </row>
        <row r="710">
          <cell r="A710" t="str">
            <v>MEDIUM SUBLIMATION GRAPHIC 26</v>
          </cell>
        </row>
        <row r="711">
          <cell r="A711" t="str">
            <v>MEDIUM SUBLIMATION GRAPHIC 27</v>
          </cell>
        </row>
        <row r="712">
          <cell r="A712" t="str">
            <v>MEDIUM SUBLIMATION GRAPHIC 28</v>
          </cell>
        </row>
        <row r="713">
          <cell r="A713" t="str">
            <v>MEDIUM SUBLIMATION GRAPHIC 29</v>
          </cell>
        </row>
        <row r="714">
          <cell r="A714" t="str">
            <v>MEDIUM SUBLIMATION GRAPHIC 30</v>
          </cell>
        </row>
        <row r="715">
          <cell r="A715" t="str">
            <v>MEDIUM SUBLIMATION GRAPHIC 31</v>
          </cell>
        </row>
        <row r="716">
          <cell r="A716" t="str">
            <v>MEDIUM SUBLIMATION GRAPHIC 32</v>
          </cell>
        </row>
        <row r="717">
          <cell r="A717" t="str">
            <v>MEDIUM SUBLIMATION GRAPHIC 33</v>
          </cell>
        </row>
        <row r="718">
          <cell r="A718" t="str">
            <v>MEDIUM SUBLIMATION GRAPHIC 34</v>
          </cell>
        </row>
        <row r="719">
          <cell r="A719" t="str">
            <v>MEDIUM SUBLIMATION GRAPHIC 35</v>
          </cell>
        </row>
        <row r="720">
          <cell r="A720" t="str">
            <v>MEDIUM SUBLIMATION GRAPHIC 36</v>
          </cell>
        </row>
        <row r="721">
          <cell r="A721" t="str">
            <v>MEDIUM SUBLIMATION GRAPHIC 37</v>
          </cell>
        </row>
        <row r="722">
          <cell r="A722" t="str">
            <v>MEDIUM SUBLIMATION GRAPHIC 38</v>
          </cell>
        </row>
        <row r="723">
          <cell r="A723" t="str">
            <v>MEDIUM SUBLIMATION GRAPHIC 39</v>
          </cell>
        </row>
        <row r="724">
          <cell r="A724" t="str">
            <v>MEDIUM SUBLIMATION GRAPHIC 40</v>
          </cell>
        </row>
        <row r="727">
          <cell r="A727" t="str">
            <v>BOTANICAL</v>
          </cell>
        </row>
        <row r="728">
          <cell r="A728" t="str">
            <v>GEOMENTAL</v>
          </cell>
        </row>
        <row r="729">
          <cell r="A729" t="str">
            <v>MARIPOSA</v>
          </cell>
        </row>
        <row r="730">
          <cell r="A730" t="str">
            <v>MONARCH</v>
          </cell>
        </row>
        <row r="731">
          <cell r="A731" t="str">
            <v>SMALL SUBLIMATION GRAPHIC 5</v>
          </cell>
        </row>
        <row r="732">
          <cell r="A732" t="str">
            <v>SMALL SUBLIMATION GRAPHIC 6</v>
          </cell>
        </row>
        <row r="733">
          <cell r="A733" t="str">
            <v>SMALL SUBLIMATION GRAPHIC 7</v>
          </cell>
        </row>
        <row r="734">
          <cell r="A734" t="str">
            <v>SMALL SUBLIMATION GRAPHIC 8</v>
          </cell>
        </row>
        <row r="735">
          <cell r="A735" t="str">
            <v>SMALL SUBLIMATION GRAPHIC 9</v>
          </cell>
        </row>
        <row r="736">
          <cell r="A736" t="str">
            <v>SMALL SUBLIMATION GRAPHIC 10</v>
          </cell>
        </row>
        <row r="737">
          <cell r="A737" t="str">
            <v>SMALL SUBLIMATION GRAPHIC 11</v>
          </cell>
        </row>
        <row r="738">
          <cell r="A738" t="str">
            <v>SMALL SUBLIMATION GRAPHIC 12</v>
          </cell>
        </row>
        <row r="739">
          <cell r="A739" t="str">
            <v>SMALL SUBLIMATION GRAPHIC 13</v>
          </cell>
        </row>
        <row r="740">
          <cell r="A740" t="str">
            <v>SMALL SUBLIMATION GRAPHIC 14</v>
          </cell>
        </row>
        <row r="741">
          <cell r="A741" t="str">
            <v>SMALL SUBLIMATION GRAPHIC 15</v>
          </cell>
        </row>
        <row r="742">
          <cell r="A742" t="str">
            <v>SMALL SUBLIMATION GRAPHIC 16</v>
          </cell>
        </row>
        <row r="743">
          <cell r="A743" t="str">
            <v>SMALL SUBLIMATION GRAPHIC 17</v>
          </cell>
        </row>
        <row r="744">
          <cell r="A744" t="str">
            <v>SMALL SUBLIMATION GRAPHIC 18</v>
          </cell>
        </row>
        <row r="745">
          <cell r="A745" t="str">
            <v>SMALL SUBLIMATION GRAPHIC 19</v>
          </cell>
        </row>
        <row r="746">
          <cell r="A746" t="str">
            <v>SMALL SUBLIMATION GRAPHIC 20</v>
          </cell>
        </row>
        <row r="747">
          <cell r="A747" t="str">
            <v>SMALL SUBLIMATION GRAPHIC 21</v>
          </cell>
        </row>
        <row r="748">
          <cell r="A748" t="str">
            <v>SMALL SUBLIMATION GRAPHIC 22</v>
          </cell>
        </row>
        <row r="749">
          <cell r="A749" t="str">
            <v>SMALL SUBLIMATION GRAPHIC 23</v>
          </cell>
        </row>
        <row r="750">
          <cell r="A750" t="str">
            <v>SMALL SUBLIMATION GRAPHIC 24</v>
          </cell>
        </row>
        <row r="751">
          <cell r="A751" t="str">
            <v>SMALL SUBLIMATION GRAPHIC 25</v>
          </cell>
        </row>
        <row r="752">
          <cell r="A752" t="str">
            <v>SMALL SUBLIMATION GRAPHIC 26</v>
          </cell>
        </row>
        <row r="753">
          <cell r="A753" t="str">
            <v>SMALL SUBLIMATION GRAPHIC 27</v>
          </cell>
        </row>
        <row r="754">
          <cell r="A754" t="str">
            <v>SMALL SUBLIMATION GRAPHIC 28</v>
          </cell>
        </row>
        <row r="755">
          <cell r="A755" t="str">
            <v>SMALL SUBLIMATION GRAPHIC 29</v>
          </cell>
        </row>
        <row r="756">
          <cell r="A756" t="str">
            <v>SMALL SUBLIMATION GRAPHIC 30</v>
          </cell>
        </row>
        <row r="757">
          <cell r="A757" t="str">
            <v>SMALL SUBLIMATION GRAPHIC 31</v>
          </cell>
        </row>
        <row r="758">
          <cell r="A758" t="str">
            <v>SMALL SUBLIMATION GRAPHIC 32</v>
          </cell>
        </row>
        <row r="759">
          <cell r="A759" t="str">
            <v>SMALL SUBLIMATION GRAPHIC 33</v>
          </cell>
        </row>
        <row r="760">
          <cell r="A760" t="str">
            <v>SMALL SUBLIMATION GRAPHIC 34</v>
          </cell>
        </row>
        <row r="761">
          <cell r="A761" t="str">
            <v>SMALL SUBLIMATION GRAPHIC 35</v>
          </cell>
        </row>
        <row r="762">
          <cell r="A762" t="str">
            <v>SMALL SUBLIMATION GRAPHIC 36</v>
          </cell>
        </row>
        <row r="763">
          <cell r="A763" t="str">
            <v>SMALL SUBLIMATION GRAPHIC 37</v>
          </cell>
        </row>
        <row r="764">
          <cell r="A764" t="str">
            <v>SMALL SUBLIMATION GRAPHIC 38</v>
          </cell>
        </row>
        <row r="765">
          <cell r="A765" t="str">
            <v>SMALL SUBLIMATION GRAPHIC 39</v>
          </cell>
        </row>
        <row r="766">
          <cell r="A766" t="str">
            <v>SMALL SUBLIMATION GRAPHIC 40</v>
          </cell>
        </row>
        <row r="771">
          <cell r="A771" t="str">
            <v xml:space="preserve">EVOLVE   </v>
          </cell>
        </row>
        <row r="772">
          <cell r="A772" t="str">
            <v xml:space="preserve">EVOLVE W/ SLEEVE </v>
          </cell>
        </row>
        <row r="773">
          <cell r="A773" t="str">
            <v xml:space="preserve">MICRO FIBER  GRAY </v>
          </cell>
        </row>
        <row r="774">
          <cell r="A774" t="str">
            <v xml:space="preserve">MICRO FIBER  GRAY W/ SLEEVE </v>
          </cell>
        </row>
        <row r="775">
          <cell r="A775" t="str">
            <v>MICRO FIBER WHITE W/TAG</v>
          </cell>
        </row>
        <row r="776">
          <cell r="A776" t="str">
            <v>MICRO FIBER WHITE S/SLV BAG G W/TG</v>
          </cell>
        </row>
        <row r="777">
          <cell r="A777" t="str">
            <v xml:space="preserve">BASIC BAG BK </v>
          </cell>
        </row>
        <row r="778">
          <cell r="A778" t="str">
            <v>cheap A*~ bag</v>
          </cell>
        </row>
        <row r="779">
          <cell r="A779" t="str">
            <v xml:space="preserve">GOG BAG BLK HART/HUNT  </v>
          </cell>
        </row>
        <row r="780">
          <cell r="A780" t="str">
            <v xml:space="preserve">PRTCTV GOGGLE CASE 03 </v>
          </cell>
        </row>
        <row r="781">
          <cell r="A781" t="str">
            <v xml:space="preserve">HARD CASE FAUX LEATHER  </v>
          </cell>
        </row>
        <row r="803">
          <cell r="A803" t="str">
            <v>ANTI FOG LABEL-LENS</v>
          </cell>
        </row>
        <row r="804">
          <cell r="A804" t="str">
            <v>ANTI FOG LABEL-LST</v>
          </cell>
        </row>
        <row r="805">
          <cell r="A805" t="str">
            <v>STICKER</v>
          </cell>
        </row>
        <row r="806">
          <cell r="A806" t="str">
            <v>HELMET GOGGLE INTEGRATION</v>
          </cell>
        </row>
        <row r="807">
          <cell r="A807" t="str">
            <v>TURBO CAM INSTRUCTION LABEL</v>
          </cell>
        </row>
        <row r="808">
          <cell r="A808" t="str">
            <v>IOX</v>
          </cell>
        </row>
        <row r="809">
          <cell r="A809" t="str">
            <v>IO</v>
          </cell>
        </row>
        <row r="810">
          <cell r="A810" t="str">
            <v>IO GOGGLE BOX INSERT</v>
          </cell>
        </row>
        <row r="811">
          <cell r="A811" t="str">
            <v>IOS</v>
          </cell>
        </row>
        <row r="812">
          <cell r="A812" t="str">
            <v>BOX PEDESTAL</v>
          </cell>
        </row>
        <row r="813">
          <cell r="A813" t="str">
            <v>OTG STICKER</v>
          </cell>
        </row>
        <row r="814">
          <cell r="A814" t="str">
            <v>JAPAN FIT</v>
          </cell>
        </row>
        <row r="815">
          <cell r="A815" t="str">
            <v>YOUTH FIT</v>
          </cell>
        </row>
        <row r="816">
          <cell r="A816" t="str">
            <v>JR TYVEC LABEL-NYLON</v>
          </cell>
        </row>
        <row r="817">
          <cell r="A817" t="str">
            <v>JR TYVEC LABEL-RIBBON</v>
          </cell>
        </row>
        <row r="818">
          <cell r="A818" t="str">
            <v>FREE LENS STICKER-STATIC</v>
          </cell>
        </row>
        <row r="819">
          <cell r="A819" t="str">
            <v>FREE LENS STICKER-BOX LABLE</v>
          </cell>
        </row>
        <row r="820">
          <cell r="A820" t="str">
            <v>FREE LENS STICKER- FRN/END</v>
          </cell>
        </row>
        <row r="821">
          <cell r="A821" t="str">
            <v>EYE WEAR LABEL</v>
          </cell>
        </row>
        <row r="822">
          <cell r="A822" t="str">
            <v>EYE WEAR LABEL-HELMET</v>
          </cell>
        </row>
        <row r="825">
          <cell r="A825" t="str">
            <v>SMALL REGULAR</v>
          </cell>
        </row>
        <row r="826">
          <cell r="A826" t="str">
            <v>IO 12 PACKER</v>
          </cell>
        </row>
        <row r="827">
          <cell r="A827" t="str">
            <v>JR PACKER</v>
          </cell>
        </row>
        <row r="828">
          <cell r="A828" t="str">
            <v>GALAXY SLED 12 PACK</v>
          </cell>
        </row>
        <row r="829">
          <cell r="A829" t="str">
            <v>MEDIUM</v>
          </cell>
        </row>
        <row r="830">
          <cell r="A830" t="str">
            <v>TURBO PACKER</v>
          </cell>
        </row>
        <row r="874">
          <cell r="A874" t="str">
            <v>PREMIUM</v>
          </cell>
        </row>
        <row r="875">
          <cell r="A875" t="str">
            <v>PREMIUM LARGE</v>
          </cell>
        </row>
        <row r="876">
          <cell r="A876" t="str">
            <v>PREMIUM XLARGE</v>
          </cell>
        </row>
        <row r="877">
          <cell r="A877" t="str">
            <v>PREMIUM WOMEN</v>
          </cell>
        </row>
        <row r="878">
          <cell r="A878" t="str">
            <v>STANDARD</v>
          </cell>
        </row>
        <row r="879">
          <cell r="A879" t="str">
            <v>VALUE</v>
          </cell>
        </row>
        <row r="880">
          <cell r="A880" t="str">
            <v>ELECTRA BOX</v>
          </cell>
        </row>
        <row r="881">
          <cell r="A881" t="str">
            <v>VALUE JUNIOR</v>
          </cell>
        </row>
        <row r="882">
          <cell r="A882" t="str">
            <v>JUNIOR GOGGLE SLED</v>
          </cell>
        </row>
        <row r="883">
          <cell r="A883" t="str">
            <v>EVOLVE-LARGE</v>
          </cell>
        </row>
        <row r="884">
          <cell r="A884" t="str">
            <v>EVOLVE</v>
          </cell>
        </row>
        <row r="885">
          <cell r="A885" t="str">
            <v>CLAMSHELL</v>
          </cell>
        </row>
        <row r="888">
          <cell r="A888" t="str">
            <v>PREMIUM</v>
          </cell>
        </row>
        <row r="889">
          <cell r="A889" t="str">
            <v>PREMIUM LARGE</v>
          </cell>
        </row>
        <row r="890">
          <cell r="A890" t="str">
            <v>PREMIUM WOMEN</v>
          </cell>
        </row>
        <row r="891">
          <cell r="A891" t="str">
            <v>STANDARD</v>
          </cell>
        </row>
        <row r="892">
          <cell r="A892" t="str">
            <v>STANDARD WOMEN</v>
          </cell>
        </row>
        <row r="893">
          <cell r="A893" t="str">
            <v>VALUE</v>
          </cell>
        </row>
        <row r="894">
          <cell r="A894" t="str">
            <v>VALUE JUNIOR</v>
          </cell>
        </row>
        <row r="895">
          <cell r="A895" t="str">
            <v xml:space="preserve">JUNIOR SLED </v>
          </cell>
        </row>
        <row r="896">
          <cell r="A896" t="str">
            <v>EVOLVE</v>
          </cell>
        </row>
        <row r="897">
          <cell r="A897" t="str">
            <v>ACADEMY LABEL</v>
          </cell>
        </row>
        <row r="937">
          <cell r="A937" t="str">
            <v>JPN ONLY</v>
          </cell>
        </row>
        <row r="938">
          <cell r="A938" t="str">
            <v>KOR ONLY</v>
          </cell>
        </row>
        <row r="939">
          <cell r="A939" t="str">
            <v>JPN &amp; KOR</v>
          </cell>
        </row>
      </sheetData>
      <sheetData sheetId="1"/>
      <sheetData sheetId="2">
        <row r="4">
          <cell r="A4" t="str">
            <v>GOLD</v>
          </cell>
        </row>
        <row r="5">
          <cell r="A5" t="str">
            <v>DARK GREEN</v>
          </cell>
        </row>
        <row r="6">
          <cell r="A6" t="str">
            <v>CYAN NEW</v>
          </cell>
        </row>
        <row r="7">
          <cell r="A7" t="str">
            <v>LIME</v>
          </cell>
        </row>
        <row r="8">
          <cell r="A8" t="str">
            <v>RUST</v>
          </cell>
        </row>
        <row r="9">
          <cell r="A9" t="str">
            <v>OFF-ORANGE</v>
          </cell>
        </row>
        <row r="10">
          <cell r="A10" t="str">
            <v>VIOLET</v>
          </cell>
        </row>
        <row r="11">
          <cell r="A11" t="str">
            <v>NEON RED</v>
          </cell>
        </row>
        <row r="12">
          <cell r="A12" t="str">
            <v>STORM</v>
          </cell>
        </row>
        <row r="13">
          <cell r="A13" t="str">
            <v>DARK SAND</v>
          </cell>
        </row>
        <row r="14">
          <cell r="A14" t="str">
            <v>SAND</v>
          </cell>
        </row>
        <row r="15">
          <cell r="A15" t="str">
            <v>OCEAN / drk teal</v>
          </cell>
        </row>
        <row r="16">
          <cell r="A16" t="str">
            <v>OXBLOOD</v>
          </cell>
        </row>
        <row r="17">
          <cell r="A17" t="str">
            <v>MARITIME</v>
          </cell>
        </row>
        <row r="18">
          <cell r="A18" t="str">
            <v>DEEP GREEN</v>
          </cell>
        </row>
        <row r="19">
          <cell r="A19" t="str">
            <v>TRANSLUCENT BLUE</v>
          </cell>
        </row>
        <row r="20">
          <cell r="A20" t="str">
            <v>METALLIC BLACK</v>
          </cell>
        </row>
        <row r="21">
          <cell r="A21" t="str">
            <v>BLACK</v>
          </cell>
        </row>
        <row r="22">
          <cell r="A22" t="str">
            <v>CHROME</v>
          </cell>
        </row>
        <row r="23">
          <cell r="A23" t="str">
            <v>BRIGHT PLUM</v>
          </cell>
        </row>
        <row r="24">
          <cell r="A24" t="str">
            <v>BRIGHT RED (186)</v>
          </cell>
        </row>
        <row r="25">
          <cell r="A25" t="str">
            <v>CHARCOAL</v>
          </cell>
        </row>
        <row r="26">
          <cell r="A26" t="str">
            <v>CALDERA RED</v>
          </cell>
        </row>
        <row r="27">
          <cell r="A27" t="str">
            <v>COOL MINT</v>
          </cell>
        </row>
        <row r="28">
          <cell r="A28" t="str">
            <v>FROST GRAY</v>
          </cell>
        </row>
        <row r="29">
          <cell r="A29" t="str">
            <v>GUNMETAL</v>
          </cell>
        </row>
        <row r="30">
          <cell r="A30" t="str">
            <v>GRAPHITE</v>
          </cell>
        </row>
        <row r="31">
          <cell r="A31" t="str">
            <v>SHADOW PURPLE</v>
          </cell>
        </row>
        <row r="32">
          <cell r="A32" t="str">
            <v>SHOCKING PINK</v>
          </cell>
        </row>
        <row r="33">
          <cell r="A33" t="str">
            <v>WHITE</v>
          </cell>
        </row>
        <row r="34">
          <cell r="A34" t="str">
            <v>VIOLET NEW</v>
          </cell>
        </row>
        <row r="35">
          <cell r="A35" t="str">
            <v>VIOLET PANTONE C</v>
          </cell>
        </row>
        <row r="36">
          <cell r="A36" t="str">
            <v>CYAN</v>
          </cell>
        </row>
        <row r="40">
          <cell r="A40" t="str">
            <v>GOLD</v>
          </cell>
        </row>
        <row r="41">
          <cell r="A41" t="str">
            <v>DARK GREEN</v>
          </cell>
        </row>
        <row r="42">
          <cell r="A42" t="str">
            <v>CYAN NEW</v>
          </cell>
        </row>
        <row r="43">
          <cell r="A43" t="str">
            <v>GREEN (IRIE)</v>
          </cell>
        </row>
        <row r="44">
          <cell r="A44" t="str">
            <v>LIME</v>
          </cell>
        </row>
        <row r="45">
          <cell r="A45" t="str">
            <v>RUST</v>
          </cell>
        </row>
        <row r="46">
          <cell r="A46" t="str">
            <v>OFF-ORANGE</v>
          </cell>
        </row>
        <row r="47">
          <cell r="A47" t="str">
            <v>VIOLET</v>
          </cell>
        </row>
        <row r="48">
          <cell r="A48" t="str">
            <v>NEON RED</v>
          </cell>
        </row>
        <row r="49">
          <cell r="A49" t="str">
            <v>DARK SAND</v>
          </cell>
        </row>
        <row r="50">
          <cell r="A50" t="str">
            <v>SAND</v>
          </cell>
        </row>
        <row r="51">
          <cell r="A51" t="str">
            <v>OCEAN / drk teal</v>
          </cell>
        </row>
        <row r="52">
          <cell r="A52" t="str">
            <v>STORM</v>
          </cell>
        </row>
        <row r="53">
          <cell r="A53" t="str">
            <v>OXBLOOD</v>
          </cell>
        </row>
        <row r="54">
          <cell r="A54" t="str">
            <v>MARITIME</v>
          </cell>
        </row>
        <row r="55">
          <cell r="A55" t="str">
            <v>NEW DRAB</v>
          </cell>
        </row>
        <row r="56">
          <cell r="A56" t="str">
            <v>DEEP GREEN</v>
          </cell>
        </row>
        <row r="57">
          <cell r="A57" t="str">
            <v>TRANSLUCENT BLUE</v>
          </cell>
        </row>
        <row r="58">
          <cell r="A58" t="str">
            <v>HEXACHROME YELLOW</v>
          </cell>
        </row>
        <row r="59">
          <cell r="A59" t="str">
            <v>ROYAL BLUE</v>
          </cell>
        </row>
        <row r="60">
          <cell r="A60" t="str">
            <v>FROST PINK</v>
          </cell>
        </row>
        <row r="61">
          <cell r="A61" t="str">
            <v>BLACK</v>
          </cell>
        </row>
        <row r="62">
          <cell r="A62" t="str">
            <v>BRIGHT RED (186)</v>
          </cell>
        </row>
        <row r="63">
          <cell r="A63" t="str">
            <v>CHARCOAL</v>
          </cell>
        </row>
        <row r="64">
          <cell r="A64" t="str">
            <v>COOL MINT</v>
          </cell>
        </row>
        <row r="65">
          <cell r="A65" t="str">
            <v>FROST GRAY</v>
          </cell>
        </row>
        <row r="66">
          <cell r="A66" t="str">
            <v>SHADOW PURPLE</v>
          </cell>
        </row>
        <row r="67">
          <cell r="A67" t="str">
            <v>CALDERA RED</v>
          </cell>
        </row>
        <row r="68">
          <cell r="A68" t="str">
            <v>SHOCKING PINK</v>
          </cell>
        </row>
        <row r="69">
          <cell r="A69" t="str">
            <v>TRUE GREEN</v>
          </cell>
        </row>
        <row r="70">
          <cell r="A70" t="str">
            <v>WHITE</v>
          </cell>
        </row>
        <row r="71">
          <cell r="A71" t="str">
            <v>NEW VIOLET</v>
          </cell>
        </row>
        <row r="72">
          <cell r="A72" t="str">
            <v>EMERALD BRISTOL</v>
          </cell>
        </row>
        <row r="73">
          <cell r="A73" t="str">
            <v>VIOLET PANTONE C</v>
          </cell>
        </row>
        <row r="74">
          <cell r="A74" t="str">
            <v>CYAN</v>
          </cell>
        </row>
        <row r="80">
          <cell r="A80" t="str">
            <v>CYAN</v>
          </cell>
        </row>
        <row r="81">
          <cell r="A81" t="str">
            <v>LIME</v>
          </cell>
        </row>
        <row r="82">
          <cell r="A82" t="str">
            <v>NEON RED</v>
          </cell>
        </row>
        <row r="83">
          <cell r="A83" t="str">
            <v>GRAPHITE</v>
          </cell>
        </row>
        <row r="84">
          <cell r="A84" t="str">
            <v>CHROME</v>
          </cell>
        </row>
        <row r="85">
          <cell r="A85" t="str">
            <v>TEAL</v>
          </cell>
        </row>
        <row r="86">
          <cell r="A86" t="str">
            <v>ULTRAMARINE</v>
          </cell>
        </row>
        <row r="87">
          <cell r="A87" t="str">
            <v>SHOCKING PINK</v>
          </cell>
        </row>
        <row r="88">
          <cell r="A88" t="str">
            <v>BLACK</v>
          </cell>
        </row>
        <row r="89">
          <cell r="A89" t="str">
            <v>AQUA</v>
          </cell>
        </row>
        <row r="90">
          <cell r="A90" t="str">
            <v>BLAZE ORANGE</v>
          </cell>
        </row>
        <row r="91">
          <cell r="A91" t="str">
            <v>BRIGHT PLUM</v>
          </cell>
        </row>
        <row r="92">
          <cell r="A92" t="str">
            <v>BRONZE</v>
          </cell>
        </row>
        <row r="93">
          <cell r="A93" t="str">
            <v>CALDERA RED</v>
          </cell>
        </row>
        <row r="94">
          <cell r="A94" t="str">
            <v>CORAL 1</v>
          </cell>
        </row>
        <row r="95">
          <cell r="A95" t="str">
            <v>CORAL 2</v>
          </cell>
        </row>
        <row r="96">
          <cell r="A96" t="str">
            <v>EMERALD</v>
          </cell>
        </row>
        <row r="97">
          <cell r="A97" t="str">
            <v>GUNMETAL</v>
          </cell>
        </row>
        <row r="98">
          <cell r="A98" t="str">
            <v>GREEN</v>
          </cell>
        </row>
        <row r="99">
          <cell r="A99" t="str">
            <v>MERIGOLD YELLOW</v>
          </cell>
        </row>
        <row r="100">
          <cell r="A100" t="str">
            <v>PETAL BLUE</v>
          </cell>
        </row>
        <row r="101">
          <cell r="A101" t="str">
            <v>PARIS PINK</v>
          </cell>
        </row>
        <row r="102">
          <cell r="A102" t="str">
            <v>PINK HINT</v>
          </cell>
        </row>
        <row r="103">
          <cell r="A103" t="str">
            <v>SHADOW PURPLE</v>
          </cell>
        </row>
        <row r="104">
          <cell r="A104" t="str">
            <v>SILVER</v>
          </cell>
        </row>
        <row r="110">
          <cell r="A110" t="str">
            <v>LEOPARDFLY</v>
          </cell>
        </row>
        <row r="111">
          <cell r="A111" t="str">
            <v>BLACK DARK SKY</v>
          </cell>
        </row>
        <row r="112">
          <cell r="A112" t="str">
            <v>RIP CITY</v>
          </cell>
        </row>
        <row r="113">
          <cell r="A113" t="str">
            <v>X-RAY</v>
          </cell>
        </row>
        <row r="114">
          <cell r="A114" t="str">
            <v>FILM</v>
          </cell>
        </row>
        <row r="115">
          <cell r="A115" t="str">
            <v>GEOMENTAL</v>
          </cell>
        </row>
        <row r="116">
          <cell r="A116" t="str">
            <v>BOTANICAL</v>
          </cell>
        </row>
        <row r="117">
          <cell r="A117" t="str">
            <v>2014 HYDRO COLOR 7</v>
          </cell>
        </row>
        <row r="118">
          <cell r="A118" t="str">
            <v>2014 HYDRO COLOR 8</v>
          </cell>
        </row>
        <row r="119">
          <cell r="A119" t="str">
            <v>2014 HYDRO COLOR 9</v>
          </cell>
        </row>
        <row r="120">
          <cell r="A120" t="str">
            <v>2015 HYDRO COLOR 10</v>
          </cell>
        </row>
        <row r="121">
          <cell r="A121" t="str">
            <v>DISTRESSED- OLIVE</v>
          </cell>
        </row>
        <row r="122">
          <cell r="A122" t="str">
            <v>DISTRESSED- CLASSIC BROWN</v>
          </cell>
        </row>
        <row r="123">
          <cell r="A123" t="str">
            <v>UNSANE</v>
          </cell>
        </row>
        <row r="128">
          <cell r="A128" t="str">
            <v>IMPOSSIBLY BLACK</v>
          </cell>
        </row>
        <row r="129">
          <cell r="A129" t="str">
            <v>STROBE</v>
          </cell>
        </row>
        <row r="130">
          <cell r="A130" t="str">
            <v>CINCH</v>
          </cell>
        </row>
        <row r="131">
          <cell r="A131" t="str">
            <v xml:space="preserve">MISSION </v>
          </cell>
        </row>
        <row r="132">
          <cell r="A132" t="str">
            <v>MISSION LIME</v>
          </cell>
        </row>
        <row r="133">
          <cell r="A133" t="str">
            <v>WORD PRESS</v>
          </cell>
        </row>
        <row r="134">
          <cell r="A134" t="str">
            <v>FADER BLUE</v>
          </cell>
        </row>
        <row r="135">
          <cell r="A135" t="str">
            <v>FADER BLACK</v>
          </cell>
        </row>
        <row r="136">
          <cell r="A136" t="str">
            <v>FADER IRIE</v>
          </cell>
        </row>
        <row r="137">
          <cell r="A137" t="str">
            <v>JOLENE</v>
          </cell>
        </row>
        <row r="138">
          <cell r="A138" t="str">
            <v>FLUTTERBY</v>
          </cell>
        </row>
        <row r="139">
          <cell r="A139" t="str">
            <v>KILGORE</v>
          </cell>
        </row>
        <row r="140">
          <cell r="A140" t="str">
            <v>MARIPOSA</v>
          </cell>
        </row>
        <row r="141">
          <cell r="A141" t="str">
            <v>SHADOW PURPLE COVEN</v>
          </cell>
        </row>
        <row r="142">
          <cell r="A142" t="str">
            <v>TWIST</v>
          </cell>
        </row>
        <row r="143">
          <cell r="A143" t="str">
            <v>TYPEPRESS</v>
          </cell>
        </row>
        <row r="144">
          <cell r="A144" t="str">
            <v>PAD PRINT 16</v>
          </cell>
        </row>
        <row r="145">
          <cell r="A145" t="str">
            <v>PAD PRINT 17</v>
          </cell>
        </row>
        <row r="146">
          <cell r="A146" t="str">
            <v>PAD PRINT 18</v>
          </cell>
        </row>
        <row r="147">
          <cell r="A147" t="str">
            <v>PAD PRINT 19</v>
          </cell>
        </row>
        <row r="148">
          <cell r="A148" t="str">
            <v>PAD PRINT 20</v>
          </cell>
        </row>
        <row r="149">
          <cell r="A149" t="str">
            <v>SATURDAYS- RED/BLK</v>
          </cell>
        </row>
        <row r="150">
          <cell r="A150" t="str">
            <v>SATURDAYS- BLK/MNT</v>
          </cell>
        </row>
        <row r="151">
          <cell r="A151" t="str">
            <v>FALLEN- BLACK</v>
          </cell>
        </row>
        <row r="152">
          <cell r="A152" t="str">
            <v>FALLEN- BRONZE</v>
          </cell>
        </row>
        <row r="153">
          <cell r="A153" t="str">
            <v>COMMODORE-RED</v>
          </cell>
        </row>
        <row r="154">
          <cell r="A154" t="str">
            <v>COMMODORE- WHITE</v>
          </cell>
        </row>
        <row r="155">
          <cell r="A155" t="str">
            <v>HUNTSMAN-BLACK</v>
          </cell>
        </row>
        <row r="156">
          <cell r="A156" t="str">
            <v>NIGHT OUT- TEAL</v>
          </cell>
        </row>
        <row r="157">
          <cell r="A157" t="str">
            <v>SAFETY PINNER- CHARCOAL</v>
          </cell>
        </row>
        <row r="158">
          <cell r="A158" t="str">
            <v>SAFETY PINNER- BLACK</v>
          </cell>
        </row>
        <row r="159">
          <cell r="A159" t="str">
            <v>STEREO-PINK/ORANGE</v>
          </cell>
        </row>
        <row r="160">
          <cell r="A160" t="str">
            <v>STEREO-IRIE GREEN</v>
          </cell>
        </row>
        <row r="161">
          <cell r="A161" t="str">
            <v>STEREO-PLUM/CORAL</v>
          </cell>
        </row>
        <row r="162">
          <cell r="A162" t="str">
            <v>TEAM- CHARCOAL</v>
          </cell>
        </row>
        <row r="163">
          <cell r="A163" t="str">
            <v>TEAM- ROYAL BLUE</v>
          </cell>
        </row>
        <row r="164">
          <cell r="A164" t="str">
            <v>JUNIOR 1%</v>
          </cell>
        </row>
        <row r="165">
          <cell r="A165" t="str">
            <v>NIGHT OUT/PINK POP-MAGENTA</v>
          </cell>
        </row>
        <row r="166">
          <cell r="A166" t="str">
            <v>ROCKER-BLACK</v>
          </cell>
        </row>
        <row r="171">
          <cell r="A171" t="str">
            <v>SUBSTRATE ONLY</v>
          </cell>
        </row>
        <row r="172">
          <cell r="A172" t="str">
            <v>PAINT</v>
          </cell>
        </row>
        <row r="173">
          <cell r="A173" t="str">
            <v>PAD PRINT</v>
          </cell>
        </row>
        <row r="174">
          <cell r="A174" t="str">
            <v>PAD PRINT OVER PAINT</v>
          </cell>
        </row>
        <row r="175">
          <cell r="A175" t="str">
            <v>HYDRO</v>
          </cell>
        </row>
        <row r="178">
          <cell r="A178" t="str">
            <v>RAW</v>
          </cell>
        </row>
        <row r="179">
          <cell r="A179" t="str">
            <v>MATTE</v>
          </cell>
        </row>
        <row r="180">
          <cell r="A180" t="str">
            <v>GLOSS</v>
          </cell>
        </row>
        <row r="181">
          <cell r="A181" t="str">
            <v>METALLIC GLOSS</v>
          </cell>
        </row>
        <row r="184">
          <cell r="A184" t="str">
            <v>EVOLVE</v>
          </cell>
        </row>
        <row r="185">
          <cell r="A185" t="str">
            <v>RE-GRIND</v>
          </cell>
        </row>
        <row r="186">
          <cell r="A186" t="str">
            <v>STANDARD</v>
          </cell>
        </row>
      </sheetData>
      <sheetData sheetId="3">
        <row r="316">
          <cell r="A316" t="str">
            <v>POLARIZED ROSE COPPER</v>
          </cell>
        </row>
        <row r="317">
          <cell r="A317" t="str">
            <v>PHOTOCHROMIC RED SENSOR</v>
          </cell>
        </row>
        <row r="318">
          <cell r="A318" t="str">
            <v>GOLD SOL X MIRROR</v>
          </cell>
        </row>
        <row r="319">
          <cell r="A319" t="str">
            <v>GREEN SOL X MIRROR</v>
          </cell>
        </row>
        <row r="320">
          <cell r="A320" t="str">
            <v>RED SOL X MIRROR</v>
          </cell>
        </row>
        <row r="321">
          <cell r="A321" t="str">
            <v>PLATINUM MIRROR</v>
          </cell>
        </row>
        <row r="322">
          <cell r="A322" t="str">
            <v>RED MIRROR</v>
          </cell>
        </row>
        <row r="323">
          <cell r="A323" t="str">
            <v>IGNITOR MIRROR</v>
          </cell>
        </row>
        <row r="324">
          <cell r="A324" t="str">
            <v>RED SENSOR MIRROR</v>
          </cell>
        </row>
        <row r="325">
          <cell r="A325" t="str">
            <v>SENSOR MIRROR</v>
          </cell>
        </row>
        <row r="326">
          <cell r="A326" t="str">
            <v>GOLD SENSOR MIRROR</v>
          </cell>
        </row>
        <row r="327">
          <cell r="A327" t="str">
            <v>BLACKOUT</v>
          </cell>
        </row>
        <row r="328">
          <cell r="A328" t="str">
            <v>SOL X</v>
          </cell>
        </row>
        <row r="329">
          <cell r="A329" t="str">
            <v>RC36</v>
          </cell>
        </row>
        <row r="330">
          <cell r="A330" t="str">
            <v>GOLD</v>
          </cell>
        </row>
        <row r="331">
          <cell r="A331" t="str">
            <v>GOLD LITE</v>
          </cell>
        </row>
        <row r="332">
          <cell r="A332" t="str">
            <v>YELLOW</v>
          </cell>
        </row>
        <row r="333">
          <cell r="A333" t="str">
            <v>CLEAR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9">
          <cell r="J469" t="str">
            <v>DO NOT ERASE THIS COLUMN!!</v>
          </cell>
        </row>
        <row r="470">
          <cell r="D470" t="str">
            <v>LAKE LOUISEELECTRABLACK</v>
          </cell>
          <cell r="J470" t="str">
            <v>LAKE LOUISEELECTRA</v>
          </cell>
        </row>
        <row r="471">
          <cell r="D471" t="str">
            <v>MARMOT BASINELECTRABLACK</v>
          </cell>
          <cell r="J471" t="str">
            <v>MARMOT BASINELECTRA</v>
          </cell>
        </row>
        <row r="472">
          <cell r="D472" t="str">
            <v>MARMOT BASINELECTRAWHITE</v>
          </cell>
          <cell r="J472" t="str">
            <v>MARMOT BASINELECTRA</v>
          </cell>
        </row>
        <row r="473">
          <cell r="D473" t="str">
            <v>STRATTONELECTRABLACK</v>
          </cell>
          <cell r="J473" t="str">
            <v>STRATTONELECTRA</v>
          </cell>
        </row>
        <row r="474">
          <cell r="D474" t="str">
            <v>PARK CITYELECTRABLACK</v>
          </cell>
          <cell r="J474" t="str">
            <v>PARK CITYELECTRA</v>
          </cell>
        </row>
        <row r="475">
          <cell r="D475" t="str">
            <v>MT. BAKERIOGLACIER GRAY</v>
          </cell>
          <cell r="J475" t="str">
            <v>MT. BAKERIO</v>
          </cell>
        </row>
        <row r="476">
          <cell r="D476" t="str">
            <v>JAPANIOBLACK FOUNDATION</v>
          </cell>
          <cell r="J476" t="str">
            <v>JAPANIO</v>
          </cell>
        </row>
        <row r="477">
          <cell r="D477" t="str">
            <v>JAPANIOWHITE FOUNDATION</v>
          </cell>
          <cell r="J477" t="str">
            <v>JAPANIO</v>
          </cell>
        </row>
        <row r="478">
          <cell r="D478" t="str">
            <v>JAPANIOSBLACK FOUNDATION</v>
          </cell>
          <cell r="J478" t="str">
            <v>JAPANIOS</v>
          </cell>
        </row>
        <row r="479">
          <cell r="D479" t="str">
            <v>JAPANPROPHECYBLACK FOUNDATION</v>
          </cell>
          <cell r="J479" t="str">
            <v>JAPANPROPHECY</v>
          </cell>
        </row>
        <row r="480">
          <cell r="D480" t="str">
            <v>JAPANPROPHECYBLACK FOUNDATION</v>
          </cell>
          <cell r="J480" t="str">
            <v>JAPANPROPHECY</v>
          </cell>
        </row>
        <row r="481">
          <cell r="D481" t="str">
            <v>JAPANPHENOMBLACK FOUNDATION</v>
          </cell>
          <cell r="J481" t="str">
            <v>JAPANPHENOM</v>
          </cell>
        </row>
        <row r="482">
          <cell r="D482" t="str">
            <v>JAPANPHENOMCHROME MAX</v>
          </cell>
          <cell r="J482" t="str">
            <v>JAPANPHENOM</v>
          </cell>
        </row>
        <row r="483">
          <cell r="D483" t="str">
            <v>JAPANPROPHECY TURBOBLACK FOUNDATION</v>
          </cell>
          <cell r="J483" t="str">
            <v>JAPANPROPHECY TURBO</v>
          </cell>
        </row>
        <row r="484">
          <cell r="D484" t="str">
            <v>JAPANKNOWLEDGE TURBO OTGBLACK FOUNDATION</v>
          </cell>
          <cell r="J484" t="str">
            <v>JAPANKNOWLEDGE TURBO OTG</v>
          </cell>
        </row>
        <row r="485">
          <cell r="D485" t="str">
            <v>JAPANSTANCEBLACK FOUNDATION</v>
          </cell>
          <cell r="J485" t="str">
            <v>JAPANSTANCE</v>
          </cell>
        </row>
        <row r="486">
          <cell r="D486" t="str">
            <v>JAPANSTANCEWHITE FOUNDATION</v>
          </cell>
          <cell r="J486" t="str">
            <v>JAPANSTANCE</v>
          </cell>
        </row>
        <row r="487">
          <cell r="D487" t="str">
            <v>JAPANKNOWLEDGE OTGBLACK FOUNDATION</v>
          </cell>
          <cell r="J487" t="str">
            <v>JAPANKNOWLEDGE OTG</v>
          </cell>
        </row>
        <row r="488">
          <cell r="D488" t="str">
            <v>JAPANKNOWLEDGE OTGBLACK FOUNDATION</v>
          </cell>
          <cell r="J488" t="str">
            <v>JAPANKNOWLEDGE OTG</v>
          </cell>
        </row>
        <row r="489">
          <cell r="D489" t="str">
            <v>JAPANKNOWLEDGE OTGGRAPHITE FOUNDATION</v>
          </cell>
          <cell r="J489" t="str">
            <v>JAPANKNOWLEDGE OTG</v>
          </cell>
        </row>
        <row r="490">
          <cell r="D490" t="str">
            <v>JAPANSCOPE PROBLACK FOUNDATION</v>
          </cell>
          <cell r="J490" t="str">
            <v>JAPANSCOPE PRO</v>
          </cell>
        </row>
        <row r="491">
          <cell r="D491" t="str">
            <v>ACADEMYELECTRABLACK</v>
          </cell>
          <cell r="J491" t="str">
            <v>ACADEMYELECTRA</v>
          </cell>
        </row>
        <row r="492">
          <cell r="D492" t="str">
            <v>ACADEMYELECTRAWHITE</v>
          </cell>
          <cell r="J492" t="str">
            <v>ACADEMYELECTRA</v>
          </cell>
        </row>
        <row r="493">
          <cell r="D493" t="str">
            <v>ACADEMYELECTRASILVER</v>
          </cell>
          <cell r="J493" t="str">
            <v>ACADEMYELECTRA</v>
          </cell>
        </row>
        <row r="494">
          <cell r="D494" t="str">
            <v>ACADEMYCHALLENGER OTGBLACK</v>
          </cell>
          <cell r="J494" t="str">
            <v>ACADEMYCHALLENGER OTG</v>
          </cell>
        </row>
        <row r="495">
          <cell r="D495" t="str">
            <v>ACADEMYCHALLENGER OTGPINK</v>
          </cell>
          <cell r="J495" t="str">
            <v>ACADEMYCHALLENGER OTG</v>
          </cell>
        </row>
        <row r="496">
          <cell r="D496" t="str">
            <v>ACADEMYSUNDANCE JR.BLACK</v>
          </cell>
          <cell r="J496" t="str">
            <v>ACADEMYSUNDANCE JR.</v>
          </cell>
        </row>
        <row r="497">
          <cell r="D497" t="str">
            <v>ACADEMYSUNDANCE JR.PINK</v>
          </cell>
          <cell r="J497" t="str">
            <v>ACADEMYSUNDANCE JR.</v>
          </cell>
        </row>
        <row r="498">
          <cell r="D498" t="str">
            <v>INTRAWESTCASCADEBLACK</v>
          </cell>
          <cell r="J498" t="str">
            <v>INTRAWESTCASCADE</v>
          </cell>
        </row>
        <row r="499">
          <cell r="D499" t="str">
            <v>INTRAWESTCASCADEWHITE</v>
          </cell>
          <cell r="J499" t="str">
            <v>INTRAWESTCASCADE</v>
          </cell>
        </row>
        <row r="500">
          <cell r="D500" t="str">
            <v>INTRAWESTCASCADESLATE</v>
          </cell>
          <cell r="J500" t="str">
            <v>INTRAWESTCASCADE</v>
          </cell>
        </row>
        <row r="501">
          <cell r="D501" t="str">
            <v>INTRAWESTELECTRABLACK</v>
          </cell>
          <cell r="J501" t="str">
            <v>INTRAWESTELECTRA</v>
          </cell>
        </row>
        <row r="502">
          <cell r="D502" t="str">
            <v>INTRAWESTELECTRASILVER</v>
          </cell>
          <cell r="J502" t="str">
            <v>INTRAWESTELECTRA</v>
          </cell>
        </row>
        <row r="503">
          <cell r="D503" t="str">
            <v>INTRAWESTGAMBLERBLACK</v>
          </cell>
          <cell r="J503" t="str">
            <v>INTRAWESTGAMBLER</v>
          </cell>
        </row>
        <row r="504">
          <cell r="D504" t="str">
            <v>INTRAWESTGAMBLERWHITE</v>
          </cell>
          <cell r="J504" t="str">
            <v>INTRAWESTGAMBLER</v>
          </cell>
        </row>
        <row r="505">
          <cell r="D505" t="str">
            <v>INTRAWESTGAMBLERPINK FLORAL</v>
          </cell>
          <cell r="J505" t="str">
            <v>INTRAWESTGAMBLER</v>
          </cell>
        </row>
        <row r="506">
          <cell r="D506" t="str">
            <v>INTRAWESTGAMBLERCYAN SMITHBOT</v>
          </cell>
          <cell r="J506" t="str">
            <v>INTRAWESTGAMBLER</v>
          </cell>
        </row>
        <row r="507">
          <cell r="D507" t="str">
            <v>SCHWEITZERELECTRAWHITE</v>
          </cell>
          <cell r="J507" t="str">
            <v>SCHWEITZERELECTRA</v>
          </cell>
        </row>
        <row r="508">
          <cell r="D508" t="str">
            <v xml:space="preserve">CMHKNOWLEDGE OTGBLACK </v>
          </cell>
          <cell r="J508" t="str">
            <v>CMHKNOWLEDGE OTG</v>
          </cell>
        </row>
        <row r="509">
          <cell r="D509" t="str">
            <v xml:space="preserve">STRATTONIOBLACK </v>
          </cell>
          <cell r="J509" t="str">
            <v>STRATTONIO</v>
          </cell>
        </row>
        <row r="510">
          <cell r="D510" t="str">
            <v>STRATTONPHASEIVORY</v>
          </cell>
          <cell r="J510" t="str">
            <v>STRATTONPHASE</v>
          </cell>
        </row>
        <row r="511">
          <cell r="D511" t="str">
            <v xml:space="preserve">STRATTONGAMBLERBLACK </v>
          </cell>
          <cell r="J511" t="str">
            <v>STRATTONGAMBLER</v>
          </cell>
        </row>
        <row r="512">
          <cell r="D512" t="str">
            <v>REIIOSSHADOW PURPLE BAROQUE</v>
          </cell>
          <cell r="J512" t="str">
            <v>REIIOS</v>
          </cell>
        </row>
        <row r="513">
          <cell r="D513" t="str">
            <v>REIHEIRESSBLACK/WHITE BRISTOL</v>
          </cell>
          <cell r="J513" t="str">
            <v>REIHEIRESS</v>
          </cell>
        </row>
        <row r="514">
          <cell r="D514" t="str">
            <v>REITRANSIT PROBLACK FALLEN</v>
          </cell>
          <cell r="J514" t="str">
            <v>REITRANSIT PRO</v>
          </cell>
        </row>
        <row r="515">
          <cell r="D515" t="str">
            <v>REITRANSIT PROWHITE FALLEN</v>
          </cell>
          <cell r="J515" t="str">
            <v>REITRANSIT PRO</v>
          </cell>
        </row>
        <row r="516">
          <cell r="D516" t="str">
            <v>CR SPECIALIOBLACK CR JOHNSON</v>
          </cell>
          <cell r="J516" t="str">
            <v>CR SPECIALIO</v>
          </cell>
        </row>
        <row r="517">
          <cell r="D517" t="str">
            <v>JAPANIOBLACK FOUNDATION</v>
          </cell>
          <cell r="J517" t="str">
            <v>JAPANIO</v>
          </cell>
        </row>
        <row r="518">
          <cell r="D518" t="str">
            <v>JAPANIOBLACK FOUNDATION</v>
          </cell>
          <cell r="J518" t="str">
            <v>JAPANIO</v>
          </cell>
        </row>
        <row r="519">
          <cell r="D519" t="str">
            <v>JAPANIOWHITE FOUNDATION</v>
          </cell>
          <cell r="J519" t="str">
            <v>JAPANIO</v>
          </cell>
        </row>
        <row r="520">
          <cell r="D520" t="str">
            <v>JAPANIOBLACK/WHITE COMMODORE</v>
          </cell>
          <cell r="J520" t="str">
            <v>JAPANIO</v>
          </cell>
        </row>
        <row r="521">
          <cell r="D521" t="str">
            <v>JAPANIOBLACK/WHITE COMMODORE</v>
          </cell>
          <cell r="J521" t="str">
            <v>JAPANIO</v>
          </cell>
        </row>
        <row r="522">
          <cell r="D522" t="str">
            <v>JAPANIOBLAZE TEAM</v>
          </cell>
          <cell r="J522" t="str">
            <v>JAPANIO</v>
          </cell>
        </row>
        <row r="523">
          <cell r="D523" t="str">
            <v>JAPANIOBLAZE TEAM</v>
          </cell>
          <cell r="J523" t="str">
            <v>JAPANIO</v>
          </cell>
        </row>
        <row r="524">
          <cell r="D524" t="str">
            <v>JAPANIOCYAN STEREO</v>
          </cell>
          <cell r="J524" t="str">
            <v>JAPANIO</v>
          </cell>
        </row>
        <row r="525">
          <cell r="D525" t="str">
            <v>JAPANIOCYAN STEREO</v>
          </cell>
          <cell r="J525" t="str">
            <v>JAPANIO</v>
          </cell>
        </row>
        <row r="526">
          <cell r="D526" t="str">
            <v>JAPANIOCLASSIC BROWN MILL &amp; UNION</v>
          </cell>
          <cell r="J526" t="str">
            <v>JAPANIO</v>
          </cell>
        </row>
        <row r="527">
          <cell r="D527" t="str">
            <v>JAPANIOCLASSIC BROWN MILL &amp; UNION</v>
          </cell>
          <cell r="J527" t="str">
            <v>JAPANIO</v>
          </cell>
        </row>
        <row r="528">
          <cell r="D528" t="str">
            <v>JAPANIOCLEAR NEED FOR SPEED</v>
          </cell>
          <cell r="J528" t="str">
            <v>JAPANIO</v>
          </cell>
        </row>
        <row r="529">
          <cell r="D529" t="str">
            <v>JAPANIOCLEAR NEED FOR SPEED</v>
          </cell>
          <cell r="J529" t="str">
            <v>JAPANIO</v>
          </cell>
        </row>
        <row r="530">
          <cell r="D530" t="str">
            <v>JAPANIOWHITE JUNGLE</v>
          </cell>
          <cell r="J530" t="str">
            <v>JAPANIO</v>
          </cell>
        </row>
        <row r="531">
          <cell r="D531" t="str">
            <v>JAPANIOWHITE JUNGLE</v>
          </cell>
          <cell r="J531" t="str">
            <v>JAPANIO</v>
          </cell>
        </row>
        <row r="532">
          <cell r="D532" t="str">
            <v>JAPANIOSCORAL ALPENGLOW</v>
          </cell>
          <cell r="J532" t="str">
            <v>JAPANIOS</v>
          </cell>
        </row>
        <row r="533">
          <cell r="D533" t="str">
            <v>JAPANIOSMINT TRUETYPE</v>
          </cell>
          <cell r="J533" t="str">
            <v>JAPANIOS</v>
          </cell>
        </row>
        <row r="534">
          <cell r="D534" t="str">
            <v>JAPANIOSMINT TRUETYPE</v>
          </cell>
          <cell r="J534" t="str">
            <v>JAPANIOS</v>
          </cell>
        </row>
        <row r="535">
          <cell r="D535" t="str">
            <v>JAPANIOSTEAL NIGHT OUT</v>
          </cell>
          <cell r="J535" t="str">
            <v>JAPANIOS</v>
          </cell>
        </row>
        <row r="536">
          <cell r="D536" t="str">
            <v>JAPANIOSTEAL NIGHT OUT</v>
          </cell>
          <cell r="J536" t="str">
            <v>JAPANIOS</v>
          </cell>
        </row>
        <row r="537">
          <cell r="D537" t="str">
            <v>JAPANIOSSHOCKING PINK JUNGLE</v>
          </cell>
          <cell r="J537" t="str">
            <v>JAPANIOS</v>
          </cell>
        </row>
        <row r="538">
          <cell r="D538" t="str">
            <v>JAPANIOSSHOCKING PINK JUNGLE</v>
          </cell>
          <cell r="J538" t="str">
            <v>JAPANIOS</v>
          </cell>
        </row>
        <row r="539">
          <cell r="D539" t="str">
            <v>JAPANTRANSIT PROBRIGHT PLUM FOUNDATION</v>
          </cell>
          <cell r="J539" t="str">
            <v>JAPANTRANSIT PRO</v>
          </cell>
        </row>
        <row r="540">
          <cell r="D540" t="str">
            <v>KOREAIOBLACK FOUNDATION</v>
          </cell>
          <cell r="J540" t="str">
            <v>KOREAIO</v>
          </cell>
        </row>
        <row r="541">
          <cell r="D541" t="str">
            <v>KOREAIOBLACK FOUNDATION</v>
          </cell>
          <cell r="J541" t="str">
            <v>KOREAIO</v>
          </cell>
        </row>
        <row r="542">
          <cell r="D542" t="str">
            <v>KOREAIOBLACK FOUNDATION</v>
          </cell>
          <cell r="J542" t="str">
            <v>KOREAIO</v>
          </cell>
        </row>
        <row r="543">
          <cell r="D543" t="str">
            <v>KOREAIOBLACK FOUNDATION</v>
          </cell>
          <cell r="J543" t="str">
            <v>KOREAIO</v>
          </cell>
        </row>
        <row r="544">
          <cell r="D544" t="str">
            <v>KOREAIOWHITE FOUNDATION</v>
          </cell>
          <cell r="J544" t="str">
            <v>KOREAIO</v>
          </cell>
        </row>
        <row r="545">
          <cell r="D545" t="str">
            <v>KOREAIOWHITE FOUNDATION</v>
          </cell>
          <cell r="J545" t="str">
            <v>KOREAIO</v>
          </cell>
        </row>
        <row r="546">
          <cell r="D546" t="str">
            <v>KOREAIOWHITE FOUNDATION</v>
          </cell>
          <cell r="J546" t="str">
            <v>KOREAIO</v>
          </cell>
        </row>
        <row r="547">
          <cell r="D547" t="str">
            <v>KOREAIOCHROME MAX</v>
          </cell>
          <cell r="J547" t="str">
            <v>KOREAIO</v>
          </cell>
        </row>
        <row r="548">
          <cell r="D548" t="str">
            <v>KOREAIOCHROME MAX</v>
          </cell>
          <cell r="J548" t="str">
            <v>KOREAIO</v>
          </cell>
        </row>
        <row r="549">
          <cell r="D549" t="str">
            <v>KOREAIOCHROME MAX</v>
          </cell>
          <cell r="J549" t="str">
            <v>KOREAIO</v>
          </cell>
        </row>
        <row r="550">
          <cell r="D550" t="str">
            <v>KOREAIOBLACK/RED TRUETYPE</v>
          </cell>
          <cell r="J550" t="str">
            <v>KOREAIO</v>
          </cell>
        </row>
        <row r="551">
          <cell r="D551" t="str">
            <v>KOREAIOEMBER LEGACY</v>
          </cell>
          <cell r="J551" t="str">
            <v>KOREAIO</v>
          </cell>
        </row>
        <row r="552">
          <cell r="D552" t="str">
            <v>KOREAIOGLACIER GREY LEGACY</v>
          </cell>
          <cell r="J552" t="str">
            <v>KOREAIO</v>
          </cell>
        </row>
        <row r="553">
          <cell r="D553" t="str">
            <v>KOREAIOMINT TRUETYPE</v>
          </cell>
          <cell r="J553" t="str">
            <v>KOREAIO</v>
          </cell>
        </row>
        <row r="554">
          <cell r="D554" t="str">
            <v>KOREAIOBLACK/WHITE COMMODORE</v>
          </cell>
          <cell r="J554" t="str">
            <v>KOREAIO</v>
          </cell>
        </row>
        <row r="555">
          <cell r="D555" t="str">
            <v>KOREAIOOLIVE HUNTSMAN</v>
          </cell>
          <cell r="J555" t="str">
            <v>KOREAIO</v>
          </cell>
        </row>
        <row r="556">
          <cell r="D556" t="str">
            <v>KOREAIOBLAZE TEAM</v>
          </cell>
          <cell r="J556" t="str">
            <v>KOREAIO</v>
          </cell>
        </row>
        <row r="557">
          <cell r="D557" t="str">
            <v>KOREAIOCYAN STEREO</v>
          </cell>
          <cell r="J557" t="str">
            <v>KOREAIO</v>
          </cell>
        </row>
        <row r="558">
          <cell r="D558" t="str">
            <v>KOREAIOCLASSIC BROWN MILL &amp; UNION</v>
          </cell>
          <cell r="J558" t="str">
            <v>KOREAIO</v>
          </cell>
        </row>
        <row r="559">
          <cell r="D559" t="str">
            <v>KOREAIOCLEAR NEED FOR SPEED</v>
          </cell>
          <cell r="J559" t="str">
            <v>KOREAIO</v>
          </cell>
        </row>
        <row r="560">
          <cell r="D560" t="str">
            <v>KOREAIOWHITE JUNGLE</v>
          </cell>
          <cell r="J560" t="str">
            <v>KOREAIO</v>
          </cell>
        </row>
        <row r="561">
          <cell r="D561" t="str">
            <v>KOREAIOSBLACK FOUNDATION</v>
          </cell>
          <cell r="J561" t="str">
            <v>KOREAIOS</v>
          </cell>
        </row>
        <row r="562">
          <cell r="D562" t="str">
            <v>KOREAIOSBLACK FOUNDATION</v>
          </cell>
          <cell r="J562" t="str">
            <v>KOREAIOS</v>
          </cell>
        </row>
        <row r="563">
          <cell r="D563" t="str">
            <v>KOREAIOSWHITE FOUNDATION</v>
          </cell>
          <cell r="J563" t="str">
            <v>KOREAIOS</v>
          </cell>
        </row>
        <row r="564">
          <cell r="D564" t="str">
            <v>KOREAIOSWHITE FOUNDATION</v>
          </cell>
          <cell r="J564" t="str">
            <v>KOREAIOS</v>
          </cell>
        </row>
        <row r="565">
          <cell r="D565" t="str">
            <v>KOREAIOSANTIQUE/YELLOW LEGACY</v>
          </cell>
          <cell r="J565" t="str">
            <v>KOREAIOS</v>
          </cell>
        </row>
        <row r="566">
          <cell r="D566" t="str">
            <v>KOREAIOSCORAL ALPENGLOW</v>
          </cell>
          <cell r="J566" t="str">
            <v>KOREAIOS</v>
          </cell>
        </row>
        <row r="567">
          <cell r="D567" t="str">
            <v>KOREAIOSMINT TRUETYPE</v>
          </cell>
          <cell r="J567" t="str">
            <v>KOREAIOS</v>
          </cell>
        </row>
        <row r="568">
          <cell r="D568" t="str">
            <v>KOREAIOSEMERALD BRISTOL</v>
          </cell>
          <cell r="J568" t="str">
            <v>KOREAIOS</v>
          </cell>
        </row>
        <row r="569">
          <cell r="D569" t="str">
            <v>KOREAIOSWHITE/BLACK FALLEN</v>
          </cell>
          <cell r="J569" t="str">
            <v>KOREAIOS</v>
          </cell>
        </row>
        <row r="570">
          <cell r="D570" t="str">
            <v>KOREAIOSIVORY BRISTOL</v>
          </cell>
          <cell r="J570" t="str">
            <v>KOREAIOS</v>
          </cell>
        </row>
        <row r="571">
          <cell r="D571" t="str">
            <v>KOREAIOSPETAL BLUE BRISTOL</v>
          </cell>
          <cell r="J571" t="str">
            <v>KOREAIOS</v>
          </cell>
        </row>
        <row r="572">
          <cell r="D572" t="str">
            <v>KOREAIOSBLACK WARRIOR</v>
          </cell>
          <cell r="J572" t="str">
            <v>KOREAIOS</v>
          </cell>
        </row>
        <row r="573">
          <cell r="D573" t="str">
            <v>KOREAIOSBRIGHT PLUM ALPENGLOW</v>
          </cell>
          <cell r="J573" t="str">
            <v>KOREAIOS</v>
          </cell>
        </row>
        <row r="574">
          <cell r="D574" t="str">
            <v>KOREAIOSTEAL NIGHT OUT</v>
          </cell>
          <cell r="J574" t="str">
            <v>KOREAIOS</v>
          </cell>
        </row>
        <row r="575">
          <cell r="D575" t="str">
            <v>KOREAIOSSHOCKING PINK JUNGLE</v>
          </cell>
          <cell r="J575" t="str">
            <v>KOREAIOS</v>
          </cell>
        </row>
        <row r="576">
          <cell r="D576" t="str">
            <v>KOREAIOSBRONZE FALLEN</v>
          </cell>
          <cell r="J576" t="str">
            <v>KOREAIOS</v>
          </cell>
        </row>
        <row r="577">
          <cell r="D577" t="str">
            <v/>
          </cell>
          <cell r="J577" t="str">
            <v/>
          </cell>
        </row>
        <row r="578">
          <cell r="D578" t="str">
            <v/>
          </cell>
          <cell r="J578" t="str">
            <v/>
          </cell>
        </row>
        <row r="579">
          <cell r="D579" t="str">
            <v/>
          </cell>
          <cell r="J579" t="str">
            <v/>
          </cell>
        </row>
        <row r="580">
          <cell r="D580" t="str">
            <v/>
          </cell>
          <cell r="J580" t="str">
            <v/>
          </cell>
        </row>
        <row r="581">
          <cell r="D581" t="str">
            <v/>
          </cell>
          <cell r="J581" t="str">
            <v/>
          </cell>
        </row>
        <row r="582">
          <cell r="D582" t="str">
            <v/>
          </cell>
          <cell r="J582" t="str">
            <v/>
          </cell>
        </row>
        <row r="583">
          <cell r="D583" t="str">
            <v/>
          </cell>
          <cell r="J583" t="str">
            <v/>
          </cell>
        </row>
        <row r="584">
          <cell r="D584" t="str">
            <v/>
          </cell>
          <cell r="J584" t="str">
            <v/>
          </cell>
        </row>
        <row r="585">
          <cell r="D585" t="str">
            <v/>
          </cell>
          <cell r="J585" t="str">
            <v/>
          </cell>
        </row>
        <row r="586">
          <cell r="D586" t="str">
            <v/>
          </cell>
          <cell r="J586" t="str">
            <v/>
          </cell>
        </row>
        <row r="587">
          <cell r="D587" t="str">
            <v/>
          </cell>
          <cell r="J587" t="str">
            <v/>
          </cell>
        </row>
        <row r="588">
          <cell r="D588" t="str">
            <v/>
          </cell>
          <cell r="J588" t="str">
            <v/>
          </cell>
        </row>
        <row r="589">
          <cell r="D589" t="str">
            <v/>
          </cell>
          <cell r="J589" t="str">
            <v/>
          </cell>
        </row>
        <row r="590">
          <cell r="D590" t="str">
            <v/>
          </cell>
          <cell r="J590" t="str">
            <v/>
          </cell>
        </row>
        <row r="591">
          <cell r="D591" t="str">
            <v/>
          </cell>
          <cell r="J591" t="str">
            <v/>
          </cell>
        </row>
        <row r="592">
          <cell r="D592" t="str">
            <v/>
          </cell>
          <cell r="J592" t="str">
            <v/>
          </cell>
        </row>
        <row r="593">
          <cell r="D593" t="str">
            <v/>
          </cell>
          <cell r="J593" t="str">
            <v/>
          </cell>
        </row>
        <row r="594">
          <cell r="D594" t="str">
            <v/>
          </cell>
          <cell r="J594" t="str">
            <v/>
          </cell>
        </row>
        <row r="595">
          <cell r="D595" t="str">
            <v/>
          </cell>
          <cell r="J595" t="str">
            <v/>
          </cell>
        </row>
      </sheetData>
      <sheetData sheetId="13">
        <row r="5">
          <cell r="C5" t="str">
            <v>IOXBLACK</v>
          </cell>
        </row>
        <row r="6">
          <cell r="C6" t="str">
            <v>IOXBLACK</v>
          </cell>
        </row>
        <row r="7">
          <cell r="C7" t="str">
            <v>IOXBLACK</v>
          </cell>
        </row>
        <row r="8">
          <cell r="C8" t="str">
            <v>IOXBLACK</v>
          </cell>
        </row>
        <row r="9">
          <cell r="C9" t="str">
            <v>IOXBLACK</v>
          </cell>
        </row>
        <row r="10">
          <cell r="C10" t="str">
            <v>IOXBLACK</v>
          </cell>
        </row>
        <row r="11">
          <cell r="C11" t="str">
            <v>IOXBLACK</v>
          </cell>
        </row>
        <row r="12">
          <cell r="C12" t="str">
            <v>IOXBLACK</v>
          </cell>
        </row>
        <row r="13">
          <cell r="C13" t="str">
            <v>IOXWHITE</v>
          </cell>
        </row>
        <row r="14">
          <cell r="C14" t="str">
            <v>IOXWHITE</v>
          </cell>
        </row>
        <row r="15">
          <cell r="C15" t="str">
            <v>IOXWHITE</v>
          </cell>
        </row>
        <row r="16">
          <cell r="C16" t="str">
            <v>IOXWHITE</v>
          </cell>
        </row>
        <row r="17">
          <cell r="C17" t="str">
            <v>IOXWHITE</v>
          </cell>
        </row>
        <row r="18">
          <cell r="C18" t="str">
            <v>IOXWHITE</v>
          </cell>
        </row>
        <row r="19">
          <cell r="C19" t="str">
            <v>IOXWHITE</v>
          </cell>
        </row>
        <row r="20">
          <cell r="C20" t="str">
            <v>IOXWHITE</v>
          </cell>
        </row>
        <row r="21">
          <cell r="C21" t="str">
            <v>IOXLIME</v>
          </cell>
        </row>
        <row r="22">
          <cell r="C22" t="str">
            <v>IOXLIME</v>
          </cell>
        </row>
        <row r="23">
          <cell r="C23" t="str">
            <v>IOXLIME</v>
          </cell>
        </row>
        <row r="24">
          <cell r="C24" t="str">
            <v>IOXLIME</v>
          </cell>
        </row>
        <row r="25">
          <cell r="C25" t="str">
            <v>IOXLIME</v>
          </cell>
        </row>
        <row r="26">
          <cell r="C26" t="str">
            <v>IOXLIME</v>
          </cell>
        </row>
        <row r="27">
          <cell r="C27" t="str">
            <v>IOXLIME</v>
          </cell>
        </row>
        <row r="28">
          <cell r="C28" t="str">
            <v>IOXLIME</v>
          </cell>
        </row>
        <row r="29">
          <cell r="C29" t="str">
            <v>IOXFIRE</v>
          </cell>
        </row>
        <row r="30">
          <cell r="C30" t="str">
            <v>IOXFIRE</v>
          </cell>
        </row>
        <row r="31">
          <cell r="C31" t="str">
            <v>IOXFIRE</v>
          </cell>
        </row>
        <row r="32">
          <cell r="C32" t="str">
            <v>IOXFIRE</v>
          </cell>
        </row>
        <row r="33">
          <cell r="C33" t="str">
            <v>IOXFIRE</v>
          </cell>
        </row>
        <row r="34">
          <cell r="C34" t="str">
            <v>IOXFIRE</v>
          </cell>
        </row>
        <row r="35">
          <cell r="C35" t="str">
            <v>IOXFIRE</v>
          </cell>
        </row>
        <row r="36">
          <cell r="C36" t="str">
            <v>IOXFIRE</v>
          </cell>
        </row>
        <row r="37">
          <cell r="C37" t="str">
            <v>IOXCYAN</v>
          </cell>
        </row>
        <row r="38">
          <cell r="C38" t="str">
            <v>IOXCYAN</v>
          </cell>
        </row>
        <row r="39">
          <cell r="C39" t="str">
            <v>IOXCYAN</v>
          </cell>
        </row>
        <row r="40">
          <cell r="C40" t="str">
            <v>IOXCYAN</v>
          </cell>
        </row>
        <row r="41">
          <cell r="C41" t="str">
            <v>IOXCYAN</v>
          </cell>
        </row>
        <row r="42">
          <cell r="C42" t="str">
            <v>IOXCYAN</v>
          </cell>
        </row>
        <row r="43">
          <cell r="C43" t="str">
            <v>IOXCYAN</v>
          </cell>
        </row>
        <row r="44">
          <cell r="C44" t="str">
            <v>IOXCYAN</v>
          </cell>
        </row>
        <row r="45">
          <cell r="C45" t="str">
            <v>IOXIRIE CINCH</v>
          </cell>
        </row>
        <row r="46">
          <cell r="C46" t="str">
            <v>IOXIRIE CINCH</v>
          </cell>
        </row>
        <row r="47">
          <cell r="C47" t="str">
            <v>IOXIRIE CINCH</v>
          </cell>
        </row>
        <row r="48">
          <cell r="C48" t="str">
            <v>IOXIRIE CINCH</v>
          </cell>
        </row>
        <row r="49">
          <cell r="C49" t="str">
            <v>IOXIRIE CINCH</v>
          </cell>
        </row>
        <row r="50">
          <cell r="C50" t="str">
            <v>IOXIRIE CINCH</v>
          </cell>
        </row>
        <row r="51">
          <cell r="C51" t="str">
            <v>IOXIRIE CINCH</v>
          </cell>
        </row>
        <row r="52">
          <cell r="C52" t="str">
            <v>IOXIRIE CINCH</v>
          </cell>
        </row>
        <row r="53">
          <cell r="C53" t="str">
            <v>IOXRUST KILGORE</v>
          </cell>
        </row>
        <row r="54">
          <cell r="C54" t="str">
            <v>IOXRUST KILGORE</v>
          </cell>
        </row>
        <row r="55">
          <cell r="C55" t="str">
            <v>IOXRUST KILGORE</v>
          </cell>
        </row>
        <row r="56">
          <cell r="C56" t="str">
            <v>IOXRUST KILGORE</v>
          </cell>
        </row>
        <row r="57">
          <cell r="C57" t="str">
            <v>IOXRUST KILGORE</v>
          </cell>
        </row>
        <row r="58">
          <cell r="C58" t="str">
            <v>IOXRUST KILGORE</v>
          </cell>
        </row>
        <row r="59">
          <cell r="C59" t="str">
            <v>IOXRUST KILGORE</v>
          </cell>
        </row>
        <row r="60">
          <cell r="C60" t="str">
            <v>IOXRUST KILGORE</v>
          </cell>
        </row>
        <row r="61">
          <cell r="C61" t="str">
            <v>IOXBLACK/RED DARK SKY</v>
          </cell>
        </row>
        <row r="62">
          <cell r="C62" t="str">
            <v>IOXBLACK/RED DARK SKY</v>
          </cell>
        </row>
        <row r="63">
          <cell r="C63" t="str">
            <v>IOXBLACK/RED DARK SKY</v>
          </cell>
        </row>
        <row r="64">
          <cell r="C64" t="str">
            <v>IOXBLACK/RED DARK SKY</v>
          </cell>
        </row>
        <row r="65">
          <cell r="C65" t="str">
            <v>IOXBLACK/RED DARK SKY</v>
          </cell>
        </row>
        <row r="66">
          <cell r="C66" t="str">
            <v>IOXBLACK/RED DARK SKY</v>
          </cell>
        </row>
        <row r="67">
          <cell r="C67" t="str">
            <v>IOXBLACK/RED DARK SKY</v>
          </cell>
        </row>
        <row r="68">
          <cell r="C68" t="str">
            <v>IOXBLACK/RED DARK SKY</v>
          </cell>
        </row>
        <row r="69">
          <cell r="C69" t="str">
            <v>IOXWHITE FILM</v>
          </cell>
        </row>
        <row r="70">
          <cell r="C70" t="str">
            <v>IOXWHITE FILM</v>
          </cell>
        </row>
        <row r="71">
          <cell r="C71" t="str">
            <v>IOXWHITE FILM</v>
          </cell>
        </row>
        <row r="72">
          <cell r="C72" t="str">
            <v>IOXWHITE FILM</v>
          </cell>
        </row>
        <row r="73">
          <cell r="C73" t="str">
            <v>IOXWHITE FILM</v>
          </cell>
        </row>
        <row r="74">
          <cell r="C74" t="str">
            <v>IOXWHITE FILM</v>
          </cell>
        </row>
        <row r="75">
          <cell r="C75" t="str">
            <v>IOXWHITE FILM</v>
          </cell>
        </row>
        <row r="76">
          <cell r="C76" t="str">
            <v>IOXWHITE FILM</v>
          </cell>
        </row>
        <row r="77">
          <cell r="C77" t="str">
            <v>IOXTRANSLUCENT CYAN X-RAY</v>
          </cell>
        </row>
        <row r="78">
          <cell r="C78" t="str">
            <v>IOXTRANSLUCENT CYAN X-RAY</v>
          </cell>
        </row>
        <row r="79">
          <cell r="C79" t="str">
            <v>IOXTRANSLUCENT CYAN X-RAY</v>
          </cell>
        </row>
        <row r="80">
          <cell r="C80" t="str">
            <v>IOXTRANSLUCENT CYAN X-RAY</v>
          </cell>
        </row>
        <row r="81">
          <cell r="C81" t="str">
            <v>IOXTRANSLUCENT CYAN X-RAY</v>
          </cell>
        </row>
        <row r="82">
          <cell r="C82" t="str">
            <v>IOXTRANSLUCENT CYAN X-RAY</v>
          </cell>
        </row>
        <row r="83">
          <cell r="C83" t="str">
            <v>IOXTRANSLUCENT CYAN X-RAY</v>
          </cell>
        </row>
        <row r="84">
          <cell r="C84" t="str">
            <v>IOXTRANSLUCENT CYAN X-RAY</v>
          </cell>
        </row>
        <row r="85">
          <cell r="C85" t="str">
            <v>IOXIMPOSSIBLY BLACK</v>
          </cell>
        </row>
        <row r="86">
          <cell r="C86" t="str">
            <v>IOXIMPOSSIBLY BLACK</v>
          </cell>
        </row>
        <row r="87">
          <cell r="C87" t="str">
            <v>IOXIMPOSSIBLY BLACK</v>
          </cell>
        </row>
        <row r="88">
          <cell r="C88" t="str">
            <v>IOXIMPOSSIBLY BLACK</v>
          </cell>
        </row>
        <row r="89">
          <cell r="C89" t="str">
            <v>IOXIMPOSSIBLY BLACK</v>
          </cell>
        </row>
        <row r="90">
          <cell r="C90" t="str">
            <v>IOXIMPOSSIBLY BLACK</v>
          </cell>
        </row>
        <row r="91">
          <cell r="C91" t="str">
            <v>IOXIMPOSSIBLY BLACK</v>
          </cell>
        </row>
        <row r="92">
          <cell r="C92" t="str">
            <v>IOXIMPOSSIBLY BLACK</v>
          </cell>
        </row>
        <row r="93">
          <cell r="C93" t="str">
            <v>IOXMARITIME CAMP</v>
          </cell>
        </row>
        <row r="94">
          <cell r="C94" t="str">
            <v>IOXMARITIME CAMP</v>
          </cell>
        </row>
        <row r="95">
          <cell r="C95" t="str">
            <v>IOXMARITIME CAMP</v>
          </cell>
        </row>
        <row r="96">
          <cell r="C96" t="str">
            <v>IOXMARITIME CAMP</v>
          </cell>
        </row>
        <row r="97">
          <cell r="C97" t="str">
            <v>IOXMARITIME CAMP</v>
          </cell>
        </row>
        <row r="98">
          <cell r="C98" t="str">
            <v>IOXMARITIME CAMP</v>
          </cell>
        </row>
        <row r="99">
          <cell r="C99" t="str">
            <v>IOXMARITIME CAMP</v>
          </cell>
        </row>
        <row r="100">
          <cell r="C100" t="str">
            <v>IOXMARITIME CAMP</v>
          </cell>
        </row>
        <row r="101">
          <cell r="C101" t="str">
            <v>IOX0</v>
          </cell>
        </row>
        <row r="102">
          <cell r="C102" t="str">
            <v>IOX0</v>
          </cell>
        </row>
        <row r="103">
          <cell r="C103" t="str">
            <v>IOX0</v>
          </cell>
        </row>
        <row r="104">
          <cell r="C104" t="str">
            <v>IOX0</v>
          </cell>
        </row>
        <row r="105">
          <cell r="C105" t="str">
            <v>IOX0</v>
          </cell>
        </row>
        <row r="106">
          <cell r="C106" t="str">
            <v>IOX0</v>
          </cell>
        </row>
        <row r="107">
          <cell r="C107" t="str">
            <v>IOX0</v>
          </cell>
        </row>
        <row r="108">
          <cell r="C108" t="str">
            <v>IOX0</v>
          </cell>
        </row>
        <row r="109">
          <cell r="C109" t="str">
            <v>IOX0</v>
          </cell>
        </row>
        <row r="110">
          <cell r="C110" t="str">
            <v>IOX0</v>
          </cell>
        </row>
        <row r="111">
          <cell r="C111" t="str">
            <v>IOX0</v>
          </cell>
        </row>
        <row r="112">
          <cell r="C112" t="str">
            <v>IOX0</v>
          </cell>
        </row>
        <row r="113">
          <cell r="C113" t="str">
            <v>IOX0</v>
          </cell>
        </row>
        <row r="114">
          <cell r="C114" t="str">
            <v>IOX0</v>
          </cell>
        </row>
        <row r="115">
          <cell r="C115" t="str">
            <v>IOX0</v>
          </cell>
        </row>
        <row r="116">
          <cell r="C116" t="str">
            <v>IOX0</v>
          </cell>
        </row>
        <row r="117">
          <cell r="C117" t="str">
            <v>IOX0</v>
          </cell>
        </row>
        <row r="118">
          <cell r="C118" t="str">
            <v>IOX0</v>
          </cell>
        </row>
        <row r="119">
          <cell r="C119" t="str">
            <v>IOX0</v>
          </cell>
        </row>
        <row r="120">
          <cell r="C120" t="str">
            <v>IOX0</v>
          </cell>
        </row>
        <row r="121">
          <cell r="C121" t="str">
            <v>IOX0</v>
          </cell>
        </row>
        <row r="122">
          <cell r="C122" t="str">
            <v>IOX0</v>
          </cell>
        </row>
        <row r="123">
          <cell r="C123" t="str">
            <v>IOX0</v>
          </cell>
        </row>
        <row r="124">
          <cell r="C124" t="str">
            <v>IOX0</v>
          </cell>
        </row>
        <row r="125">
          <cell r="C125" t="str">
            <v>IOX0</v>
          </cell>
        </row>
        <row r="126">
          <cell r="C126" t="str">
            <v>IOX0</v>
          </cell>
        </row>
        <row r="127">
          <cell r="C127" t="str">
            <v>IOX0</v>
          </cell>
        </row>
        <row r="128">
          <cell r="C128" t="str">
            <v>IOX0</v>
          </cell>
        </row>
        <row r="129">
          <cell r="C129" t="str">
            <v>IOX0</v>
          </cell>
        </row>
        <row r="130">
          <cell r="C130" t="str">
            <v>IOX0</v>
          </cell>
        </row>
        <row r="131">
          <cell r="C131" t="str">
            <v>IOX0</v>
          </cell>
        </row>
        <row r="132">
          <cell r="C132" t="str">
            <v>IOX0</v>
          </cell>
        </row>
        <row r="133">
          <cell r="C133" t="str">
            <v>IOX0</v>
          </cell>
        </row>
        <row r="134">
          <cell r="C134" t="str">
            <v>IOX0</v>
          </cell>
        </row>
        <row r="135">
          <cell r="C135" t="str">
            <v>IOX0</v>
          </cell>
        </row>
        <row r="136">
          <cell r="C136" t="str">
            <v>IOX0</v>
          </cell>
        </row>
        <row r="137">
          <cell r="C137" t="str">
            <v>IOX0</v>
          </cell>
        </row>
        <row r="138">
          <cell r="C138" t="str">
            <v>IOX0</v>
          </cell>
        </row>
        <row r="139">
          <cell r="C139" t="str">
            <v>IOX0</v>
          </cell>
        </row>
        <row r="140">
          <cell r="C140" t="str">
            <v>IOX0</v>
          </cell>
        </row>
        <row r="141">
          <cell r="C141" t="str">
            <v>IOX0</v>
          </cell>
        </row>
        <row r="142">
          <cell r="C142" t="str">
            <v>IOX0</v>
          </cell>
        </row>
        <row r="143">
          <cell r="C143" t="str">
            <v>IOX0</v>
          </cell>
        </row>
        <row r="144">
          <cell r="C144" t="str">
            <v>IOX0</v>
          </cell>
        </row>
        <row r="145">
          <cell r="C145" t="str">
            <v>IOX0</v>
          </cell>
        </row>
        <row r="146">
          <cell r="C146" t="str">
            <v>IOX0</v>
          </cell>
        </row>
        <row r="147">
          <cell r="C147" t="str">
            <v>IOX0</v>
          </cell>
        </row>
        <row r="148">
          <cell r="C148" t="str">
            <v>IOX0</v>
          </cell>
        </row>
        <row r="149">
          <cell r="C149" t="str">
            <v>IOX0</v>
          </cell>
        </row>
        <row r="150">
          <cell r="C150" t="str">
            <v>IOX0</v>
          </cell>
        </row>
        <row r="151">
          <cell r="C151" t="str">
            <v>IOX0</v>
          </cell>
        </row>
        <row r="152">
          <cell r="C152" t="str">
            <v>IOX0</v>
          </cell>
        </row>
        <row r="153">
          <cell r="C153" t="str">
            <v>IOX0</v>
          </cell>
        </row>
        <row r="154">
          <cell r="C154" t="str">
            <v>IOX0</v>
          </cell>
        </row>
        <row r="155">
          <cell r="C155" t="str">
            <v>IOX0</v>
          </cell>
        </row>
        <row r="156">
          <cell r="C156" t="str">
            <v>IOX0</v>
          </cell>
        </row>
        <row r="157">
          <cell r="C157" t="str">
            <v>IOX0</v>
          </cell>
        </row>
        <row r="158">
          <cell r="C158" t="str">
            <v>IOX0</v>
          </cell>
        </row>
        <row r="159">
          <cell r="C159" t="str">
            <v>IOX0</v>
          </cell>
        </row>
        <row r="160">
          <cell r="C160" t="str">
            <v>IOX0</v>
          </cell>
        </row>
        <row r="161">
          <cell r="C161" t="str">
            <v>IOX0</v>
          </cell>
        </row>
        <row r="162">
          <cell r="C162" t="str">
            <v>IOX0</v>
          </cell>
        </row>
        <row r="163">
          <cell r="C163" t="str">
            <v>IOX0</v>
          </cell>
        </row>
        <row r="164">
          <cell r="C164" t="str">
            <v>IOX0</v>
          </cell>
        </row>
        <row r="166">
          <cell r="C166" t="str">
            <v>IOBLACK</v>
          </cell>
        </row>
        <row r="167">
          <cell r="C167" t="str">
            <v>IOBLACK</v>
          </cell>
        </row>
        <row r="168">
          <cell r="C168" t="str">
            <v>IOBLACK</v>
          </cell>
        </row>
        <row r="169">
          <cell r="C169" t="str">
            <v>IOBLACK</v>
          </cell>
        </row>
        <row r="170">
          <cell r="C170" t="str">
            <v>IOBLACK</v>
          </cell>
        </row>
        <row r="171">
          <cell r="C171" t="str">
            <v>IOBLACK</v>
          </cell>
        </row>
        <row r="172">
          <cell r="C172" t="str">
            <v>IOBLACK</v>
          </cell>
        </row>
        <row r="173">
          <cell r="C173" t="str">
            <v>IOBLACK</v>
          </cell>
        </row>
        <row r="174">
          <cell r="C174" t="str">
            <v>IOWHITE</v>
          </cell>
        </row>
        <row r="175">
          <cell r="C175" t="str">
            <v>IOWHITE</v>
          </cell>
        </row>
        <row r="176">
          <cell r="C176" t="str">
            <v>IOWHITE</v>
          </cell>
        </row>
        <row r="177">
          <cell r="C177" t="str">
            <v>IOWHITE</v>
          </cell>
        </row>
        <row r="178">
          <cell r="C178" t="str">
            <v>IOWHITE</v>
          </cell>
        </row>
        <row r="179">
          <cell r="C179" t="str">
            <v>IOWHITE</v>
          </cell>
        </row>
        <row r="180">
          <cell r="C180" t="str">
            <v>IOWHITE</v>
          </cell>
        </row>
        <row r="181">
          <cell r="C181" t="str">
            <v>IOWHITE</v>
          </cell>
        </row>
        <row r="182">
          <cell r="C182" t="str">
            <v>IOCHROME</v>
          </cell>
        </row>
        <row r="183">
          <cell r="C183" t="str">
            <v>IOCHROME</v>
          </cell>
        </row>
        <row r="184">
          <cell r="C184" t="str">
            <v>IOCHROME</v>
          </cell>
        </row>
        <row r="185">
          <cell r="C185" t="str">
            <v>IOCHROME</v>
          </cell>
        </row>
        <row r="186">
          <cell r="C186" t="str">
            <v>IOCHROME</v>
          </cell>
        </row>
        <row r="187">
          <cell r="C187" t="str">
            <v>IOCHROME</v>
          </cell>
        </row>
        <row r="188">
          <cell r="C188" t="str">
            <v>IOCHROME</v>
          </cell>
        </row>
        <row r="189">
          <cell r="C189" t="str">
            <v>IOCHROME</v>
          </cell>
        </row>
        <row r="190">
          <cell r="C190" t="str">
            <v>IOLIME</v>
          </cell>
        </row>
        <row r="191">
          <cell r="C191" t="str">
            <v>IOLIME</v>
          </cell>
        </row>
        <row r="192">
          <cell r="C192" t="str">
            <v>IOLIME</v>
          </cell>
        </row>
        <row r="193">
          <cell r="C193" t="str">
            <v>IOLIME</v>
          </cell>
        </row>
        <row r="194">
          <cell r="C194" t="str">
            <v>IOLIME</v>
          </cell>
        </row>
        <row r="195">
          <cell r="C195" t="str">
            <v>IOLIME</v>
          </cell>
        </row>
        <row r="196">
          <cell r="C196" t="str">
            <v>IOLIME</v>
          </cell>
        </row>
        <row r="197">
          <cell r="C197" t="str">
            <v>IOLIME</v>
          </cell>
        </row>
        <row r="198">
          <cell r="C198" t="str">
            <v>IOCYAN</v>
          </cell>
        </row>
        <row r="199">
          <cell r="C199" t="str">
            <v>IOCYAN</v>
          </cell>
        </row>
        <row r="200">
          <cell r="C200" t="str">
            <v>IOCYAN</v>
          </cell>
        </row>
        <row r="201">
          <cell r="C201" t="str">
            <v>IOCYAN</v>
          </cell>
        </row>
        <row r="202">
          <cell r="C202" t="str">
            <v>IOCYAN</v>
          </cell>
        </row>
        <row r="203">
          <cell r="C203" t="str">
            <v>IOCYAN</v>
          </cell>
        </row>
        <row r="204">
          <cell r="C204" t="str">
            <v>IOCYAN</v>
          </cell>
        </row>
        <row r="205">
          <cell r="C205" t="str">
            <v>IOCYAN</v>
          </cell>
        </row>
        <row r="206">
          <cell r="C206" t="str">
            <v>IORED REPUBLIC</v>
          </cell>
        </row>
        <row r="207">
          <cell r="C207" t="str">
            <v>IORED REPUBLIC</v>
          </cell>
        </row>
        <row r="208">
          <cell r="C208" t="str">
            <v>IORED REPUBLIC</v>
          </cell>
        </row>
        <row r="209">
          <cell r="C209" t="str">
            <v>IORED REPUBLIC</v>
          </cell>
        </row>
        <row r="210">
          <cell r="C210" t="str">
            <v>IORED REPUBLIC</v>
          </cell>
        </row>
        <row r="211">
          <cell r="C211" t="str">
            <v>IORED REPUBLIC</v>
          </cell>
        </row>
        <row r="212">
          <cell r="C212" t="str">
            <v>IORED REPUBLIC</v>
          </cell>
        </row>
        <row r="213">
          <cell r="C213" t="str">
            <v>IORED REPUBLIC</v>
          </cell>
        </row>
        <row r="214">
          <cell r="C214" t="str">
            <v>IOMARITIME CAMP</v>
          </cell>
        </row>
        <row r="215">
          <cell r="C215" t="str">
            <v>IOMARITIME CAMP</v>
          </cell>
        </row>
        <row r="216">
          <cell r="C216" t="str">
            <v>IOMARITIME CAMP</v>
          </cell>
        </row>
        <row r="217">
          <cell r="C217" t="str">
            <v>IOMARITIME CAMP</v>
          </cell>
        </row>
        <row r="218">
          <cell r="C218" t="str">
            <v>IOMARITIME CAMP</v>
          </cell>
        </row>
        <row r="219">
          <cell r="C219" t="str">
            <v>IOMARITIME CAMP</v>
          </cell>
        </row>
        <row r="220">
          <cell r="C220" t="str">
            <v>IOMARITIME CAMP</v>
          </cell>
        </row>
        <row r="221">
          <cell r="C221" t="str">
            <v>IOMARITIME CAMP</v>
          </cell>
        </row>
        <row r="222">
          <cell r="C222" t="str">
            <v>IOCHARCOAL/PURPLE CAMP</v>
          </cell>
        </row>
        <row r="223">
          <cell r="C223" t="str">
            <v>IOCHARCOAL/PURPLE CAMP</v>
          </cell>
        </row>
        <row r="224">
          <cell r="C224" t="str">
            <v>IOCHARCOAL/PURPLE CAMP</v>
          </cell>
        </row>
        <row r="225">
          <cell r="C225" t="str">
            <v>IOCHARCOAL/PURPLE CAMP</v>
          </cell>
        </row>
        <row r="226">
          <cell r="C226" t="str">
            <v>IOCHARCOAL/PURPLE CAMP</v>
          </cell>
        </row>
        <row r="227">
          <cell r="C227" t="str">
            <v>IOCHARCOAL/PURPLE CAMP</v>
          </cell>
        </row>
        <row r="228">
          <cell r="C228" t="str">
            <v>IOCHARCOAL/PURPLE CAMP</v>
          </cell>
        </row>
        <row r="229">
          <cell r="C229" t="str">
            <v>IOCHARCOAL/PURPLE CAMP</v>
          </cell>
        </row>
        <row r="230">
          <cell r="C230" t="str">
            <v>IOIRIE MISSION</v>
          </cell>
        </row>
        <row r="231">
          <cell r="C231" t="str">
            <v>IOIRIE MISSION</v>
          </cell>
        </row>
        <row r="232">
          <cell r="C232" t="str">
            <v>IOIRIE MISSION</v>
          </cell>
        </row>
        <row r="233">
          <cell r="C233" t="str">
            <v>IOIRIE MISSION</v>
          </cell>
        </row>
        <row r="234">
          <cell r="C234" t="str">
            <v>IOIRIE MISSION</v>
          </cell>
        </row>
        <row r="235">
          <cell r="C235" t="str">
            <v>IOIRIE MISSION</v>
          </cell>
        </row>
        <row r="236">
          <cell r="C236" t="str">
            <v>IOIRIE MISSION</v>
          </cell>
        </row>
        <row r="237">
          <cell r="C237" t="str">
            <v>IOIRIE MISSION</v>
          </cell>
        </row>
        <row r="238">
          <cell r="C238" t="str">
            <v>IOOXBLOOD RIP CITY</v>
          </cell>
        </row>
        <row r="239">
          <cell r="C239" t="str">
            <v>IOOXBLOOD RIP CITY</v>
          </cell>
        </row>
        <row r="240">
          <cell r="C240" t="str">
            <v>IOOXBLOOD RIP CITY</v>
          </cell>
        </row>
        <row r="241">
          <cell r="C241" t="str">
            <v>IOOXBLOOD RIP CITY</v>
          </cell>
        </row>
        <row r="242">
          <cell r="C242" t="str">
            <v>IOOXBLOOD RIP CITY</v>
          </cell>
        </row>
        <row r="243">
          <cell r="C243" t="str">
            <v>IOOXBLOOD RIP CITY</v>
          </cell>
        </row>
        <row r="244">
          <cell r="C244" t="str">
            <v>IOOXBLOOD RIP CITY</v>
          </cell>
        </row>
        <row r="245">
          <cell r="C245" t="str">
            <v>IOOXBLOOD RIP CITY</v>
          </cell>
        </row>
        <row r="246">
          <cell r="C246" t="str">
            <v>IOMINT LEILA</v>
          </cell>
        </row>
        <row r="247">
          <cell r="C247" t="str">
            <v>IOMINT LEILA</v>
          </cell>
        </row>
        <row r="248">
          <cell r="C248" t="str">
            <v>IOMINT LEILA</v>
          </cell>
        </row>
        <row r="249">
          <cell r="C249" t="str">
            <v>IOMINT LEILA</v>
          </cell>
        </row>
        <row r="250">
          <cell r="C250" t="str">
            <v>IOMINT LEILA</v>
          </cell>
        </row>
        <row r="251">
          <cell r="C251" t="str">
            <v>IOMINT LEILA</v>
          </cell>
        </row>
        <row r="252">
          <cell r="C252" t="str">
            <v>IOMINT LEILA</v>
          </cell>
        </row>
        <row r="253">
          <cell r="C253" t="str">
            <v>IOMINT LEILA</v>
          </cell>
        </row>
        <row r="254">
          <cell r="C254" t="str">
            <v>IONEON RED TYPEPRESS</v>
          </cell>
        </row>
        <row r="255">
          <cell r="C255" t="str">
            <v>IONEON RED TYPEPRESS</v>
          </cell>
        </row>
        <row r="256">
          <cell r="C256" t="str">
            <v>IONEON RED TYPEPRESS</v>
          </cell>
        </row>
        <row r="257">
          <cell r="C257" t="str">
            <v>IONEON RED TYPEPRESS</v>
          </cell>
        </row>
        <row r="258">
          <cell r="C258" t="str">
            <v>IONEON RED TYPEPRESS</v>
          </cell>
        </row>
        <row r="259">
          <cell r="C259" t="str">
            <v>IONEON RED TYPEPRESS</v>
          </cell>
        </row>
        <row r="260">
          <cell r="C260" t="str">
            <v>IONEON RED TYPEPRESS</v>
          </cell>
        </row>
        <row r="261">
          <cell r="C261" t="str">
            <v>IONEON RED TYPEPRESS</v>
          </cell>
        </row>
        <row r="262">
          <cell r="C262" t="str">
            <v>IOMINT KILGORE</v>
          </cell>
        </row>
        <row r="263">
          <cell r="C263" t="str">
            <v>IOMINT KILGORE</v>
          </cell>
        </row>
        <row r="264">
          <cell r="C264" t="str">
            <v>IOMINT KILGORE</v>
          </cell>
        </row>
        <row r="265">
          <cell r="C265" t="str">
            <v>IOMINT KILGORE</v>
          </cell>
        </row>
        <row r="266">
          <cell r="C266" t="str">
            <v>IOMINT KILGORE</v>
          </cell>
        </row>
        <row r="267">
          <cell r="C267" t="str">
            <v>IOMINT KILGORE</v>
          </cell>
        </row>
        <row r="268">
          <cell r="C268" t="str">
            <v>IOMINT KILGORE</v>
          </cell>
        </row>
        <row r="269">
          <cell r="C269" t="str">
            <v>IOMINT KILGORE</v>
          </cell>
        </row>
        <row r="270">
          <cell r="C270" t="str">
            <v>IOBLACK/WHITE WORDPRESS</v>
          </cell>
        </row>
        <row r="271">
          <cell r="C271" t="str">
            <v>IOBLACK/WHITE WORDPRESS</v>
          </cell>
        </row>
        <row r="272">
          <cell r="C272" t="str">
            <v>IOBLACK/WHITE WORDPRESS</v>
          </cell>
        </row>
        <row r="273">
          <cell r="C273" t="str">
            <v>IOBLACK/WHITE WORDPRESS</v>
          </cell>
        </row>
        <row r="274">
          <cell r="C274" t="str">
            <v>IOBLACK/WHITE WORDPRESS</v>
          </cell>
        </row>
        <row r="275">
          <cell r="C275" t="str">
            <v>IOBLACK/WHITE WORDPRESS</v>
          </cell>
        </row>
        <row r="276">
          <cell r="C276" t="str">
            <v>IOBLACK/WHITE WORDPRESS</v>
          </cell>
        </row>
        <row r="277">
          <cell r="C277" t="str">
            <v>IOBLACK/WHITE WORDPRESS</v>
          </cell>
        </row>
        <row r="278">
          <cell r="C278" t="str">
            <v>IOSAND BADLANDS</v>
          </cell>
        </row>
        <row r="279">
          <cell r="C279" t="str">
            <v>IOSAND BADLANDS</v>
          </cell>
        </row>
        <row r="280">
          <cell r="C280" t="str">
            <v>IOSAND BADLANDS</v>
          </cell>
        </row>
        <row r="281">
          <cell r="C281" t="str">
            <v>IOSAND BADLANDS</v>
          </cell>
        </row>
        <row r="282">
          <cell r="C282" t="str">
            <v>IOSAND BADLANDS</v>
          </cell>
        </row>
        <row r="283">
          <cell r="C283" t="str">
            <v>IOSAND BADLANDS</v>
          </cell>
        </row>
        <row r="284">
          <cell r="C284" t="str">
            <v>IOSAND BADLANDS</v>
          </cell>
        </row>
        <row r="285">
          <cell r="C285" t="str">
            <v>IOSAND BADLANDS</v>
          </cell>
        </row>
        <row r="286">
          <cell r="C286" t="str">
            <v>IOIMPOSSIBLY BLACK</v>
          </cell>
        </row>
        <row r="287">
          <cell r="C287" t="str">
            <v>IOIMPOSSIBLY BLACK</v>
          </cell>
        </row>
        <row r="288">
          <cell r="C288" t="str">
            <v>IOIMPOSSIBLY BLACK</v>
          </cell>
        </row>
        <row r="289">
          <cell r="C289" t="str">
            <v>IOIMPOSSIBLY BLACK</v>
          </cell>
        </row>
        <row r="290">
          <cell r="C290" t="str">
            <v>IOIMPOSSIBLY BLACK</v>
          </cell>
        </row>
        <row r="291">
          <cell r="C291" t="str">
            <v>IOIMPOSSIBLY BLACK</v>
          </cell>
        </row>
        <row r="292">
          <cell r="C292" t="str">
            <v>IOIMPOSSIBLY BLACK</v>
          </cell>
        </row>
        <row r="293">
          <cell r="C293" t="str">
            <v>IOIMPOSSIBLY BLACK</v>
          </cell>
        </row>
        <row r="294">
          <cell r="C294" t="str">
            <v>IO0</v>
          </cell>
        </row>
        <row r="295">
          <cell r="C295" t="str">
            <v>IO0</v>
          </cell>
        </row>
        <row r="296">
          <cell r="C296" t="str">
            <v>IO0</v>
          </cell>
        </row>
        <row r="297">
          <cell r="C297" t="str">
            <v>IO0</v>
          </cell>
        </row>
        <row r="298">
          <cell r="C298" t="str">
            <v>IO0</v>
          </cell>
        </row>
        <row r="299">
          <cell r="C299" t="str">
            <v>IO0</v>
          </cell>
        </row>
        <row r="300">
          <cell r="C300" t="str">
            <v>IO0</v>
          </cell>
        </row>
        <row r="301">
          <cell r="C301" t="str">
            <v>IO0</v>
          </cell>
        </row>
        <row r="302">
          <cell r="C302" t="str">
            <v>IO0</v>
          </cell>
        </row>
        <row r="303">
          <cell r="C303" t="str">
            <v>IO0</v>
          </cell>
        </row>
        <row r="304">
          <cell r="C304" t="str">
            <v>IO0</v>
          </cell>
        </row>
        <row r="305">
          <cell r="C305" t="str">
            <v>IO0</v>
          </cell>
        </row>
        <row r="306">
          <cell r="C306" t="str">
            <v>IO0</v>
          </cell>
        </row>
        <row r="307">
          <cell r="C307" t="str">
            <v>IO0</v>
          </cell>
        </row>
        <row r="308">
          <cell r="C308" t="str">
            <v>IO0</v>
          </cell>
        </row>
        <row r="309">
          <cell r="C309" t="str">
            <v>IO0</v>
          </cell>
        </row>
        <row r="310">
          <cell r="C310" t="str">
            <v>IO0</v>
          </cell>
        </row>
        <row r="311">
          <cell r="C311" t="str">
            <v>IO0</v>
          </cell>
        </row>
        <row r="312">
          <cell r="C312" t="str">
            <v>IO0</v>
          </cell>
        </row>
        <row r="313">
          <cell r="C313" t="str">
            <v>IO0</v>
          </cell>
        </row>
        <row r="314">
          <cell r="C314" t="str">
            <v>IO0</v>
          </cell>
        </row>
        <row r="315">
          <cell r="C315" t="str">
            <v>IO0</v>
          </cell>
        </row>
        <row r="316">
          <cell r="C316" t="str">
            <v>IO0</v>
          </cell>
        </row>
        <row r="317">
          <cell r="C317" t="str">
            <v>IO0</v>
          </cell>
        </row>
        <row r="318">
          <cell r="C318" t="str">
            <v>IO0</v>
          </cell>
        </row>
        <row r="319">
          <cell r="C319" t="str">
            <v>IO0</v>
          </cell>
        </row>
        <row r="320">
          <cell r="C320" t="str">
            <v>IO0</v>
          </cell>
        </row>
        <row r="321">
          <cell r="C321" t="str">
            <v>IO0</v>
          </cell>
        </row>
        <row r="322">
          <cell r="C322" t="str">
            <v>IO0</v>
          </cell>
        </row>
        <row r="323">
          <cell r="C323" t="str">
            <v>IO0</v>
          </cell>
        </row>
        <row r="324">
          <cell r="C324" t="str">
            <v>IO0</v>
          </cell>
        </row>
        <row r="325">
          <cell r="C325" t="str">
            <v>IO0</v>
          </cell>
        </row>
        <row r="327">
          <cell r="C327" t="str">
            <v>IOSBLACK</v>
          </cell>
        </row>
        <row r="328">
          <cell r="C328" t="str">
            <v>IOSBLACK</v>
          </cell>
        </row>
        <row r="329">
          <cell r="C329" t="str">
            <v>IOSBLACK</v>
          </cell>
        </row>
        <row r="330">
          <cell r="C330" t="str">
            <v>IOSBLACK</v>
          </cell>
        </row>
        <row r="331">
          <cell r="C331" t="str">
            <v>IOSBLACK</v>
          </cell>
        </row>
        <row r="332">
          <cell r="C332" t="str">
            <v>IOSBLACK</v>
          </cell>
        </row>
        <row r="333">
          <cell r="C333" t="str">
            <v>IOSBLACK</v>
          </cell>
        </row>
        <row r="334">
          <cell r="C334" t="str">
            <v>IOSBLACK</v>
          </cell>
        </row>
        <row r="335">
          <cell r="C335" t="str">
            <v>IOSWHITE</v>
          </cell>
        </row>
        <row r="336">
          <cell r="C336" t="str">
            <v>IOSWHITE</v>
          </cell>
        </row>
        <row r="337">
          <cell r="C337" t="str">
            <v>IOSWHITE</v>
          </cell>
        </row>
        <row r="338">
          <cell r="C338" t="str">
            <v>IOSWHITE</v>
          </cell>
        </row>
        <row r="339">
          <cell r="C339" t="str">
            <v>IOSWHITE</v>
          </cell>
        </row>
        <row r="340">
          <cell r="C340" t="str">
            <v>IOSWHITE</v>
          </cell>
        </row>
        <row r="341">
          <cell r="C341" t="str">
            <v>IOSWHITE</v>
          </cell>
        </row>
        <row r="342">
          <cell r="C342" t="str">
            <v>IOSWHITE</v>
          </cell>
        </row>
        <row r="343">
          <cell r="C343" t="str">
            <v>IOSWHITE COVEN</v>
          </cell>
        </row>
        <row r="344">
          <cell r="C344" t="str">
            <v>IOSWHITE COVEN</v>
          </cell>
        </row>
        <row r="345">
          <cell r="C345" t="str">
            <v>IOSWHITE COVEN</v>
          </cell>
        </row>
        <row r="346">
          <cell r="C346" t="str">
            <v>IOSWHITE COVEN</v>
          </cell>
        </row>
        <row r="347">
          <cell r="C347" t="str">
            <v>IOSWHITE COVEN</v>
          </cell>
        </row>
        <row r="348">
          <cell r="C348" t="str">
            <v>IOSWHITE COVEN</v>
          </cell>
        </row>
        <row r="349">
          <cell r="C349" t="str">
            <v>IOSWHITE COVEN</v>
          </cell>
        </row>
        <row r="350">
          <cell r="C350" t="str">
            <v>IOSWHITE COVEN</v>
          </cell>
        </row>
        <row r="351">
          <cell r="C351" t="str">
            <v>IOSBLACK COVEN</v>
          </cell>
        </row>
        <row r="352">
          <cell r="C352" t="str">
            <v>IOSBLACK COVEN</v>
          </cell>
        </row>
        <row r="353">
          <cell r="C353" t="str">
            <v>IOSBLACK COVEN</v>
          </cell>
        </row>
        <row r="354">
          <cell r="C354" t="str">
            <v>IOSBLACK COVEN</v>
          </cell>
        </row>
        <row r="355">
          <cell r="C355" t="str">
            <v>IOSBLACK COVEN</v>
          </cell>
        </row>
        <row r="356">
          <cell r="C356" t="str">
            <v>IOSBLACK COVEN</v>
          </cell>
        </row>
        <row r="357">
          <cell r="C357" t="str">
            <v>IOSBLACK COVEN</v>
          </cell>
        </row>
        <row r="358">
          <cell r="C358" t="str">
            <v>IOSBLACK COVEN</v>
          </cell>
        </row>
        <row r="359">
          <cell r="C359" t="str">
            <v>IOSBLACK/WHITE FACET</v>
          </cell>
        </row>
        <row r="360">
          <cell r="C360" t="str">
            <v>IOSBLACK/WHITE FACET</v>
          </cell>
        </row>
        <row r="361">
          <cell r="C361" t="str">
            <v>IOSBLACK/WHITE FACET</v>
          </cell>
        </row>
        <row r="362">
          <cell r="C362" t="str">
            <v>IOSBLACK/WHITE FACET</v>
          </cell>
        </row>
        <row r="363">
          <cell r="C363" t="str">
            <v>IOSBLACK/WHITE FACET</v>
          </cell>
        </row>
        <row r="364">
          <cell r="C364" t="str">
            <v>IOSBLACK/WHITE FACET</v>
          </cell>
        </row>
        <row r="365">
          <cell r="C365" t="str">
            <v>IOSBLACK/WHITE FACET</v>
          </cell>
        </row>
        <row r="366">
          <cell r="C366" t="str">
            <v>IOSBLACK/WHITE FACET</v>
          </cell>
        </row>
        <row r="367">
          <cell r="C367" t="str">
            <v>IOSTEAL RIVIERA</v>
          </cell>
        </row>
        <row r="368">
          <cell r="C368" t="str">
            <v>IOSTEAL RIVIERA</v>
          </cell>
        </row>
        <row r="369">
          <cell r="C369" t="str">
            <v>IOSTEAL RIVIERA</v>
          </cell>
        </row>
        <row r="370">
          <cell r="C370" t="str">
            <v>IOSTEAL RIVIERA</v>
          </cell>
        </row>
        <row r="371">
          <cell r="C371" t="str">
            <v>IOSTEAL RIVIERA</v>
          </cell>
        </row>
        <row r="372">
          <cell r="C372" t="str">
            <v>IOSTEAL RIVIERA</v>
          </cell>
        </row>
        <row r="373">
          <cell r="C373" t="str">
            <v>IOSTEAL RIVIERA</v>
          </cell>
        </row>
        <row r="374">
          <cell r="C374" t="str">
            <v>IOSTEAL RIVIERA</v>
          </cell>
        </row>
        <row r="375">
          <cell r="C375" t="str">
            <v>IOSSHADOW PURPLE RIVIERA</v>
          </cell>
        </row>
        <row r="376">
          <cell r="C376" t="str">
            <v>IOSSHADOW PURPLE RIVIERA</v>
          </cell>
        </row>
        <row r="377">
          <cell r="C377" t="str">
            <v>IOSSHADOW PURPLE RIVIERA</v>
          </cell>
        </row>
        <row r="378">
          <cell r="C378" t="str">
            <v>IOSSHADOW PURPLE RIVIERA</v>
          </cell>
        </row>
        <row r="379">
          <cell r="C379" t="str">
            <v>IOSSHADOW PURPLE RIVIERA</v>
          </cell>
        </row>
        <row r="380">
          <cell r="C380" t="str">
            <v>IOSSHADOW PURPLE RIVIERA</v>
          </cell>
        </row>
        <row r="381">
          <cell r="C381" t="str">
            <v>IOSSHADOW PURPLE RIVIERA</v>
          </cell>
        </row>
        <row r="382">
          <cell r="C382" t="str">
            <v>IOSSHADOW PURPLE RIVIERA</v>
          </cell>
        </row>
        <row r="383">
          <cell r="C383" t="str">
            <v>IOSNEON RED TYPEPRESS</v>
          </cell>
        </row>
        <row r="384">
          <cell r="C384" t="str">
            <v>IOSNEON RED TYPEPRESS</v>
          </cell>
        </row>
        <row r="385">
          <cell r="C385" t="str">
            <v>IOSNEON RED TYPEPRESS</v>
          </cell>
        </row>
        <row r="386">
          <cell r="C386" t="str">
            <v>IOSNEON RED TYPEPRESS</v>
          </cell>
        </row>
        <row r="387">
          <cell r="C387" t="str">
            <v>IOSNEON RED TYPEPRESS</v>
          </cell>
        </row>
        <row r="388">
          <cell r="C388" t="str">
            <v>IOSNEON RED TYPEPRESS</v>
          </cell>
        </row>
        <row r="389">
          <cell r="C389" t="str">
            <v>IOSNEON RED TYPEPRESS</v>
          </cell>
        </row>
        <row r="390">
          <cell r="C390" t="str">
            <v>IOSNEON RED TYPEPRESS</v>
          </cell>
        </row>
        <row r="391">
          <cell r="C391" t="str">
            <v>IOSLIGHT BLUE TYPEPRESS</v>
          </cell>
        </row>
        <row r="392">
          <cell r="C392" t="str">
            <v>IOSLIGHT BLUE TYPEPRESS</v>
          </cell>
        </row>
        <row r="393">
          <cell r="C393" t="str">
            <v>IOSLIGHT BLUE TYPEPRESS</v>
          </cell>
        </row>
        <row r="394">
          <cell r="C394" t="str">
            <v>IOSLIGHT BLUE TYPEPRESS</v>
          </cell>
        </row>
        <row r="395">
          <cell r="C395" t="str">
            <v>IOSLIGHT BLUE TYPEPRESS</v>
          </cell>
        </row>
        <row r="396">
          <cell r="C396" t="str">
            <v>IOSLIGHT BLUE TYPEPRESS</v>
          </cell>
        </row>
        <row r="397">
          <cell r="C397" t="str">
            <v>IOSLIGHT BLUE TYPEPRESS</v>
          </cell>
        </row>
        <row r="398">
          <cell r="C398" t="str">
            <v>IOSLIGHT BLUE TYPEPRESS</v>
          </cell>
        </row>
        <row r="399">
          <cell r="C399" t="str">
            <v>IOSRED REPUBLIC</v>
          </cell>
        </row>
        <row r="400">
          <cell r="C400" t="str">
            <v>IOSRED REPUBLIC</v>
          </cell>
        </row>
        <row r="401">
          <cell r="C401" t="str">
            <v>IOSRED REPUBLIC</v>
          </cell>
        </row>
        <row r="402">
          <cell r="C402" t="str">
            <v>IOSRED REPUBLIC</v>
          </cell>
        </row>
        <row r="403">
          <cell r="C403" t="str">
            <v>IOSRED REPUBLIC</v>
          </cell>
        </row>
        <row r="404">
          <cell r="C404" t="str">
            <v>IOSRED REPUBLIC</v>
          </cell>
        </row>
        <row r="405">
          <cell r="C405" t="str">
            <v>IOSRED REPUBLIC</v>
          </cell>
        </row>
        <row r="406">
          <cell r="C406" t="str">
            <v>IOSRED REPUBLIC</v>
          </cell>
        </row>
        <row r="407">
          <cell r="C407" t="str">
            <v>IOSWHITE BOTANICAL</v>
          </cell>
        </row>
        <row r="408">
          <cell r="C408" t="str">
            <v>IOSWHITE BOTANICAL</v>
          </cell>
        </row>
        <row r="409">
          <cell r="C409" t="str">
            <v>IOSWHITE BOTANICAL</v>
          </cell>
        </row>
        <row r="410">
          <cell r="C410" t="str">
            <v>IOSWHITE BOTANICAL</v>
          </cell>
        </row>
        <row r="411">
          <cell r="C411" t="str">
            <v>IOSWHITE BOTANICAL</v>
          </cell>
        </row>
        <row r="412">
          <cell r="C412" t="str">
            <v>IOSWHITE BOTANICAL</v>
          </cell>
        </row>
        <row r="413">
          <cell r="C413" t="str">
            <v>IOSWHITE BOTANICAL</v>
          </cell>
        </row>
        <row r="414">
          <cell r="C414" t="str">
            <v>IOSWHITE BOTANICAL</v>
          </cell>
        </row>
        <row r="415">
          <cell r="C415" t="str">
            <v>IOSWHITE STROBE</v>
          </cell>
        </row>
        <row r="416">
          <cell r="C416" t="str">
            <v>IOSWHITE STROBE</v>
          </cell>
        </row>
        <row r="417">
          <cell r="C417" t="str">
            <v>IOSWHITE STROBE</v>
          </cell>
        </row>
        <row r="418">
          <cell r="C418" t="str">
            <v>IOSWHITE STROBE</v>
          </cell>
        </row>
        <row r="419">
          <cell r="C419" t="str">
            <v>IOSWHITE STROBE</v>
          </cell>
        </row>
        <row r="420">
          <cell r="C420" t="str">
            <v>IOSWHITE STROBE</v>
          </cell>
        </row>
        <row r="421">
          <cell r="C421" t="str">
            <v>IOSWHITE STROBE</v>
          </cell>
        </row>
        <row r="422">
          <cell r="C422" t="str">
            <v>IOSWHITE STROBE</v>
          </cell>
        </row>
        <row r="423">
          <cell r="C423" t="str">
            <v>IOSMINT LEILA</v>
          </cell>
        </row>
        <row r="424">
          <cell r="C424" t="str">
            <v>IOSMINT LEILA</v>
          </cell>
        </row>
        <row r="425">
          <cell r="C425" t="str">
            <v>IOSMINT LEILA</v>
          </cell>
        </row>
        <row r="426">
          <cell r="C426" t="str">
            <v>IOSMINT LEILA</v>
          </cell>
        </row>
        <row r="427">
          <cell r="C427" t="str">
            <v>IOSMINT LEILA</v>
          </cell>
        </row>
        <row r="428">
          <cell r="C428" t="str">
            <v>IOSMINT LEILA</v>
          </cell>
        </row>
        <row r="429">
          <cell r="C429" t="str">
            <v>IOSMINT LEILA</v>
          </cell>
        </row>
        <row r="430">
          <cell r="C430" t="str">
            <v>IOSMINT LEILA</v>
          </cell>
        </row>
        <row r="431">
          <cell r="C431" t="str">
            <v>IOSSHOCKING PINK MIGRATION</v>
          </cell>
        </row>
        <row r="432">
          <cell r="C432" t="str">
            <v>IOSSHOCKING PINK MIGRATION</v>
          </cell>
        </row>
        <row r="433">
          <cell r="C433" t="str">
            <v>IOSSHOCKING PINK MIGRATION</v>
          </cell>
        </row>
        <row r="434">
          <cell r="C434" t="str">
            <v>IOSSHOCKING PINK MIGRATION</v>
          </cell>
        </row>
        <row r="435">
          <cell r="C435" t="str">
            <v>IOSSHOCKING PINK MIGRATION</v>
          </cell>
        </row>
        <row r="436">
          <cell r="C436" t="str">
            <v>IOSSHOCKING PINK MIGRATION</v>
          </cell>
        </row>
        <row r="437">
          <cell r="C437" t="str">
            <v>IOSSHOCKING PINK MIGRATION</v>
          </cell>
        </row>
        <row r="438">
          <cell r="C438" t="str">
            <v>IOSSHOCKING PINK MIGRATION</v>
          </cell>
        </row>
        <row r="439">
          <cell r="C439" t="str">
            <v>IOS0</v>
          </cell>
        </row>
        <row r="440">
          <cell r="C440" t="str">
            <v>IOS0</v>
          </cell>
        </row>
        <row r="441">
          <cell r="C441" t="str">
            <v>IOS0</v>
          </cell>
        </row>
        <row r="442">
          <cell r="C442" t="str">
            <v>IOS0</v>
          </cell>
        </row>
        <row r="443">
          <cell r="C443" t="str">
            <v>IOS0</v>
          </cell>
        </row>
        <row r="444">
          <cell r="C444" t="str">
            <v>IOS0</v>
          </cell>
        </row>
        <row r="445">
          <cell r="C445" t="str">
            <v>IOS0</v>
          </cell>
        </row>
        <row r="446">
          <cell r="C446" t="str">
            <v>IOS0</v>
          </cell>
        </row>
        <row r="447">
          <cell r="C447" t="str">
            <v>IOS0</v>
          </cell>
        </row>
        <row r="448">
          <cell r="C448" t="str">
            <v>IOS0</v>
          </cell>
        </row>
        <row r="449">
          <cell r="C449" t="str">
            <v>IOS0</v>
          </cell>
        </row>
        <row r="450">
          <cell r="C450" t="str">
            <v>IOS0</v>
          </cell>
        </row>
        <row r="451">
          <cell r="C451" t="str">
            <v>IOS0</v>
          </cell>
        </row>
        <row r="452">
          <cell r="C452" t="str">
            <v>IOS0</v>
          </cell>
        </row>
        <row r="453">
          <cell r="C453" t="str">
            <v>IOS0</v>
          </cell>
        </row>
        <row r="454">
          <cell r="C454" t="str">
            <v>IOS0</v>
          </cell>
        </row>
        <row r="455">
          <cell r="C455" t="str">
            <v>IOS0</v>
          </cell>
        </row>
        <row r="456">
          <cell r="C456" t="str">
            <v>IOS0</v>
          </cell>
        </row>
        <row r="457">
          <cell r="C457" t="str">
            <v>IOS0</v>
          </cell>
        </row>
        <row r="458">
          <cell r="C458" t="str">
            <v>IOS0</v>
          </cell>
        </row>
        <row r="459">
          <cell r="C459" t="str">
            <v>IOS0</v>
          </cell>
        </row>
        <row r="460">
          <cell r="C460" t="str">
            <v>IOS0</v>
          </cell>
        </row>
        <row r="461">
          <cell r="C461" t="str">
            <v>IOS0</v>
          </cell>
        </row>
        <row r="462">
          <cell r="C462" t="str">
            <v>IOS0</v>
          </cell>
        </row>
        <row r="463">
          <cell r="C463" t="str">
            <v>IOS0</v>
          </cell>
        </row>
        <row r="464">
          <cell r="C464" t="str">
            <v>IOS0</v>
          </cell>
        </row>
        <row r="465">
          <cell r="C465" t="str">
            <v>IOS0</v>
          </cell>
        </row>
        <row r="466">
          <cell r="C466" t="str">
            <v>IOS0</v>
          </cell>
        </row>
        <row r="467">
          <cell r="C467" t="str">
            <v>IOS0</v>
          </cell>
        </row>
        <row r="468">
          <cell r="C468" t="str">
            <v>IOS0</v>
          </cell>
        </row>
        <row r="469">
          <cell r="C469" t="str">
            <v>IOS0</v>
          </cell>
        </row>
        <row r="470">
          <cell r="C470" t="str">
            <v>IOS0</v>
          </cell>
        </row>
        <row r="471">
          <cell r="C471" t="str">
            <v>IOS0</v>
          </cell>
        </row>
        <row r="472">
          <cell r="C472" t="str">
            <v>IOS0</v>
          </cell>
        </row>
        <row r="473">
          <cell r="C473" t="str">
            <v>IOS0</v>
          </cell>
        </row>
        <row r="474">
          <cell r="C474" t="str">
            <v>IOS0</v>
          </cell>
        </row>
        <row r="475">
          <cell r="C475" t="str">
            <v>IOS0</v>
          </cell>
        </row>
        <row r="476">
          <cell r="C476" t="str">
            <v>IOS0</v>
          </cell>
        </row>
        <row r="477">
          <cell r="C477" t="str">
            <v>IOS0</v>
          </cell>
        </row>
        <row r="478">
          <cell r="C478" t="str">
            <v>IOS0</v>
          </cell>
        </row>
        <row r="479">
          <cell r="C479" t="str">
            <v>IOS0</v>
          </cell>
        </row>
        <row r="480">
          <cell r="C480" t="str">
            <v>IOS0</v>
          </cell>
        </row>
        <row r="481">
          <cell r="C481" t="str">
            <v>IOS0</v>
          </cell>
        </row>
        <row r="482">
          <cell r="C482" t="str">
            <v>IOS0</v>
          </cell>
        </row>
        <row r="483">
          <cell r="C483" t="str">
            <v>IOS0</v>
          </cell>
        </row>
        <row r="484">
          <cell r="C484" t="str">
            <v>IOS0</v>
          </cell>
        </row>
        <row r="485">
          <cell r="C485" t="str">
            <v>IOS0</v>
          </cell>
        </row>
        <row r="486">
          <cell r="C486" t="str">
            <v>IOS0</v>
          </cell>
        </row>
        <row r="487">
          <cell r="C487" t="str">
            <v>IOS0</v>
          </cell>
        </row>
        <row r="489">
          <cell r="C489" t="str">
            <v>VIRTUEBLACK</v>
          </cell>
        </row>
        <row r="490">
          <cell r="C490" t="str">
            <v>VIRTUEBLACK</v>
          </cell>
        </row>
        <row r="491">
          <cell r="C491" t="str">
            <v>VIRTUEBLACK</v>
          </cell>
        </row>
        <row r="492">
          <cell r="C492" t="str">
            <v>VIRTUEBLACK</v>
          </cell>
        </row>
        <row r="493">
          <cell r="C493" t="str">
            <v>VIRTUEBLACK</v>
          </cell>
        </row>
        <row r="494">
          <cell r="C494" t="str">
            <v>VIRTUEBLACK</v>
          </cell>
        </row>
        <row r="495">
          <cell r="C495" t="str">
            <v>VIRTUEBLACK</v>
          </cell>
        </row>
        <row r="496">
          <cell r="C496" t="str">
            <v>VIRTUEBLACK</v>
          </cell>
        </row>
        <row r="497">
          <cell r="C497" t="str">
            <v>VIRTUEWHITE</v>
          </cell>
        </row>
        <row r="498">
          <cell r="C498" t="str">
            <v>VIRTUEWHITE</v>
          </cell>
        </row>
        <row r="499">
          <cell r="C499" t="str">
            <v>VIRTUEWHITE</v>
          </cell>
        </row>
        <row r="500">
          <cell r="C500" t="str">
            <v>VIRTUEWHITE</v>
          </cell>
        </row>
        <row r="501">
          <cell r="C501" t="str">
            <v>VIRTUEWHITE</v>
          </cell>
        </row>
        <row r="502">
          <cell r="C502" t="str">
            <v>VIRTUEWHITE</v>
          </cell>
        </row>
        <row r="503">
          <cell r="C503" t="str">
            <v>VIRTUEWHITE</v>
          </cell>
        </row>
        <row r="504">
          <cell r="C504" t="str">
            <v>VIRTUEWHITE</v>
          </cell>
        </row>
        <row r="505">
          <cell r="C505" t="str">
            <v>VIRTUEWHITE COVEN</v>
          </cell>
        </row>
        <row r="506">
          <cell r="C506" t="str">
            <v>VIRTUEWHITE COVEN</v>
          </cell>
        </row>
        <row r="507">
          <cell r="C507" t="str">
            <v>VIRTUEWHITE COVEN</v>
          </cell>
        </row>
        <row r="508">
          <cell r="C508" t="str">
            <v>VIRTUEWHITE COVEN</v>
          </cell>
        </row>
        <row r="509">
          <cell r="C509" t="str">
            <v>VIRTUEWHITE COVEN</v>
          </cell>
        </row>
        <row r="510">
          <cell r="C510" t="str">
            <v>VIRTUEWHITE COVEN</v>
          </cell>
        </row>
        <row r="511">
          <cell r="C511" t="str">
            <v>VIRTUEWHITE COVEN</v>
          </cell>
        </row>
        <row r="512">
          <cell r="C512" t="str">
            <v>VIRTUEWHITE COVEN</v>
          </cell>
        </row>
        <row r="513">
          <cell r="C513" t="str">
            <v>VIRTUEWHITE BOTANICAL</v>
          </cell>
        </row>
        <row r="514">
          <cell r="C514" t="str">
            <v>VIRTUEWHITE BOTANICAL</v>
          </cell>
        </row>
        <row r="515">
          <cell r="C515" t="str">
            <v>VIRTUEWHITE BOTANICAL</v>
          </cell>
        </row>
        <row r="516">
          <cell r="C516" t="str">
            <v>VIRTUEWHITE BOTANICAL</v>
          </cell>
        </row>
        <row r="517">
          <cell r="C517" t="str">
            <v>VIRTUEWHITE BOTANICAL</v>
          </cell>
        </row>
        <row r="518">
          <cell r="C518" t="str">
            <v>VIRTUEWHITE BOTANICAL</v>
          </cell>
        </row>
        <row r="519">
          <cell r="C519" t="str">
            <v>VIRTUEWHITE BOTANICAL</v>
          </cell>
        </row>
        <row r="520">
          <cell r="C520" t="str">
            <v>VIRTUEWHITE BOTANICAL</v>
          </cell>
        </row>
        <row r="521">
          <cell r="C521" t="str">
            <v>VIRTUETEAL RIVIERA</v>
          </cell>
        </row>
        <row r="522">
          <cell r="C522" t="str">
            <v>VIRTUETEAL RIVIERA</v>
          </cell>
        </row>
        <row r="523">
          <cell r="C523" t="str">
            <v>VIRTUETEAL RIVIERA</v>
          </cell>
        </row>
        <row r="524">
          <cell r="C524" t="str">
            <v>VIRTUETEAL RIVIERA</v>
          </cell>
        </row>
        <row r="525">
          <cell r="C525" t="str">
            <v>VIRTUETEAL RIVIERA</v>
          </cell>
        </row>
        <row r="526">
          <cell r="C526" t="str">
            <v>VIRTUETEAL RIVIERA</v>
          </cell>
        </row>
        <row r="527">
          <cell r="C527" t="str">
            <v>VIRTUETEAL RIVIERA</v>
          </cell>
        </row>
        <row r="528">
          <cell r="C528" t="str">
            <v>VIRTUETEAL RIVIERA</v>
          </cell>
        </row>
        <row r="529">
          <cell r="C529" t="str">
            <v>VIRTUESHADOW PURPLE RIVIERA</v>
          </cell>
        </row>
        <row r="530">
          <cell r="C530" t="str">
            <v>VIRTUESHADOW PURPLE RIVIERA</v>
          </cell>
        </row>
        <row r="531">
          <cell r="C531" t="str">
            <v>VIRTUESHADOW PURPLE RIVIERA</v>
          </cell>
        </row>
        <row r="532">
          <cell r="C532" t="str">
            <v>VIRTUESHADOW PURPLE RIVIERA</v>
          </cell>
        </row>
        <row r="533">
          <cell r="C533" t="str">
            <v>VIRTUESHADOW PURPLE RIVIERA</v>
          </cell>
        </row>
        <row r="534">
          <cell r="C534" t="str">
            <v>VIRTUESHADOW PURPLE RIVIERA</v>
          </cell>
        </row>
        <row r="535">
          <cell r="C535" t="str">
            <v>VIRTUESHADOW PURPLE RIVIERA</v>
          </cell>
        </row>
        <row r="536">
          <cell r="C536" t="str">
            <v>VIRTUESHADOW PURPLE RIVIERA</v>
          </cell>
        </row>
        <row r="537">
          <cell r="C537" t="str">
            <v>VIRTUELIGHT BLUE TWIST</v>
          </cell>
        </row>
        <row r="538">
          <cell r="C538" t="str">
            <v>VIRTUELIGHT BLUE TWIST</v>
          </cell>
        </row>
        <row r="539">
          <cell r="C539" t="str">
            <v>VIRTUELIGHT BLUE TWIST</v>
          </cell>
        </row>
        <row r="540">
          <cell r="C540" t="str">
            <v>VIRTUELIGHT BLUE TWIST</v>
          </cell>
        </row>
        <row r="541">
          <cell r="C541" t="str">
            <v>VIRTUELIGHT BLUE TWIST</v>
          </cell>
        </row>
        <row r="542">
          <cell r="C542" t="str">
            <v>VIRTUELIGHT BLUE TWIST</v>
          </cell>
        </row>
        <row r="543">
          <cell r="C543" t="str">
            <v>VIRTUELIGHT BLUE TWIST</v>
          </cell>
        </row>
        <row r="544">
          <cell r="C544" t="str">
            <v>VIRTUELIGHT BLUE TWIST</v>
          </cell>
        </row>
        <row r="545">
          <cell r="C545" t="str">
            <v>VIRTUEBLACK/GOLD TWIST</v>
          </cell>
        </row>
        <row r="546">
          <cell r="C546" t="str">
            <v>VIRTUEBLACK/GOLD TWIST</v>
          </cell>
        </row>
        <row r="547">
          <cell r="C547" t="str">
            <v>VIRTUEBLACK/GOLD TWIST</v>
          </cell>
        </row>
        <row r="548">
          <cell r="C548" t="str">
            <v>VIRTUEBLACK/GOLD TWIST</v>
          </cell>
        </row>
        <row r="549">
          <cell r="C549" t="str">
            <v>VIRTUEBLACK/GOLD TWIST</v>
          </cell>
        </row>
        <row r="550">
          <cell r="C550" t="str">
            <v>VIRTUEBLACK/GOLD TWIST</v>
          </cell>
        </row>
        <row r="551">
          <cell r="C551" t="str">
            <v>VIRTUEBLACK/GOLD TWIST</v>
          </cell>
        </row>
        <row r="552">
          <cell r="C552" t="str">
            <v>VIRTUEBLACK/GOLD TWIST</v>
          </cell>
        </row>
        <row r="553">
          <cell r="C553" t="str">
            <v>VIRTUEBLACK LEOPARDFLY</v>
          </cell>
        </row>
        <row r="554">
          <cell r="C554" t="str">
            <v>VIRTUEBLACK LEOPARDFLY</v>
          </cell>
        </row>
        <row r="555">
          <cell r="C555" t="str">
            <v>VIRTUEBLACK LEOPARDFLY</v>
          </cell>
        </row>
        <row r="556">
          <cell r="C556" t="str">
            <v>VIRTUEBLACK LEOPARDFLY</v>
          </cell>
        </row>
        <row r="557">
          <cell r="C557" t="str">
            <v>VIRTUEBLACK LEOPARDFLY</v>
          </cell>
        </row>
        <row r="558">
          <cell r="C558" t="str">
            <v>VIRTUEBLACK LEOPARDFLY</v>
          </cell>
        </row>
        <row r="559">
          <cell r="C559" t="str">
            <v>VIRTUEBLACK LEOPARDFLY</v>
          </cell>
        </row>
        <row r="560">
          <cell r="C560" t="str">
            <v>VIRTUEBLACK LEOPARDFLY</v>
          </cell>
        </row>
        <row r="561">
          <cell r="C561" t="str">
            <v>VIRTUEWHITE STROBE</v>
          </cell>
        </row>
        <row r="562">
          <cell r="C562" t="str">
            <v>VIRTUEWHITE STROBE</v>
          </cell>
        </row>
        <row r="563">
          <cell r="C563" t="str">
            <v>VIRTUEWHITE STROBE</v>
          </cell>
        </row>
        <row r="564">
          <cell r="C564" t="str">
            <v>VIRTUEWHITE STROBE</v>
          </cell>
        </row>
        <row r="565">
          <cell r="C565" t="str">
            <v>VIRTUEWHITE STROBE</v>
          </cell>
        </row>
        <row r="566">
          <cell r="C566" t="str">
            <v>VIRTUEWHITE STROBE</v>
          </cell>
        </row>
        <row r="567">
          <cell r="C567" t="str">
            <v>VIRTUEWHITE STROBE</v>
          </cell>
        </row>
        <row r="568">
          <cell r="C568" t="str">
            <v>VIRTUEWHITE STROBE</v>
          </cell>
        </row>
        <row r="569">
          <cell r="C569" t="str">
            <v>VIRTUESHOCKING PINK MIGRATION</v>
          </cell>
        </row>
        <row r="570">
          <cell r="C570" t="str">
            <v>VIRTUESHOCKING PINK MIGRATION</v>
          </cell>
        </row>
        <row r="571">
          <cell r="C571" t="str">
            <v>VIRTUESHOCKING PINK MIGRATION</v>
          </cell>
        </row>
        <row r="572">
          <cell r="C572" t="str">
            <v>VIRTUESHOCKING PINK MIGRATION</v>
          </cell>
        </row>
        <row r="573">
          <cell r="C573" t="str">
            <v>VIRTUESHOCKING PINK MIGRATION</v>
          </cell>
        </row>
        <row r="574">
          <cell r="C574" t="str">
            <v>VIRTUESHOCKING PINK MIGRATION</v>
          </cell>
        </row>
        <row r="575">
          <cell r="C575" t="str">
            <v>VIRTUESHOCKING PINK MIGRATION</v>
          </cell>
        </row>
        <row r="576">
          <cell r="C576" t="str">
            <v>VIRTUESHOCKING PINK MIGRATION</v>
          </cell>
        </row>
        <row r="577">
          <cell r="C577" t="str">
            <v>VIRTUE0</v>
          </cell>
        </row>
        <row r="578">
          <cell r="C578" t="str">
            <v>VIRTUE0</v>
          </cell>
        </row>
        <row r="579">
          <cell r="C579" t="str">
            <v>VIRTUE0</v>
          </cell>
        </row>
        <row r="580">
          <cell r="C580" t="str">
            <v>VIRTUE0</v>
          </cell>
        </row>
        <row r="581">
          <cell r="C581" t="str">
            <v>VIRTUE0</v>
          </cell>
        </row>
        <row r="582">
          <cell r="C582" t="str">
            <v>VIRTUE0</v>
          </cell>
        </row>
        <row r="583">
          <cell r="C583" t="str">
            <v>VIRTUE0</v>
          </cell>
        </row>
        <row r="584">
          <cell r="C584" t="str">
            <v>VIRTUE0</v>
          </cell>
        </row>
        <row r="585">
          <cell r="C585" t="str">
            <v>VIRTUE0</v>
          </cell>
        </row>
        <row r="586">
          <cell r="C586" t="str">
            <v>VIRTUE0</v>
          </cell>
        </row>
        <row r="587">
          <cell r="C587" t="str">
            <v>VIRTUE0</v>
          </cell>
        </row>
        <row r="588">
          <cell r="C588" t="str">
            <v>VIRTUE0</v>
          </cell>
        </row>
        <row r="589">
          <cell r="C589" t="str">
            <v>VIRTUE0</v>
          </cell>
        </row>
        <row r="590">
          <cell r="C590" t="str">
            <v>VIRTUE0</v>
          </cell>
        </row>
        <row r="591">
          <cell r="C591" t="str">
            <v>VIRTUE0</v>
          </cell>
        </row>
        <row r="592">
          <cell r="C592" t="str">
            <v>VIRTUE0</v>
          </cell>
        </row>
        <row r="593">
          <cell r="C593" t="str">
            <v>VIRTUE0</v>
          </cell>
        </row>
        <row r="594">
          <cell r="C594" t="str">
            <v>VIRTUE0</v>
          </cell>
        </row>
        <row r="595">
          <cell r="C595" t="str">
            <v>VIRTUE0</v>
          </cell>
        </row>
        <row r="596">
          <cell r="C596" t="str">
            <v>VIRTUE0</v>
          </cell>
        </row>
        <row r="597">
          <cell r="C597" t="str">
            <v>VIRTUE0</v>
          </cell>
        </row>
        <row r="598">
          <cell r="C598" t="str">
            <v>VIRTUE0</v>
          </cell>
        </row>
        <row r="599">
          <cell r="C599" t="str">
            <v>VIRTUE0</v>
          </cell>
        </row>
        <row r="600">
          <cell r="C600" t="str">
            <v>VIRTUE0</v>
          </cell>
        </row>
        <row r="601">
          <cell r="C601" t="str">
            <v>VIRTUE0</v>
          </cell>
        </row>
        <row r="602">
          <cell r="C602" t="str">
            <v>VIRTUE0</v>
          </cell>
        </row>
        <row r="603">
          <cell r="C603" t="str">
            <v>VIRTUE0</v>
          </cell>
        </row>
        <row r="604">
          <cell r="C604" t="str">
            <v>VIRTUE0</v>
          </cell>
        </row>
        <row r="605">
          <cell r="C605" t="str">
            <v>VIRTUE0</v>
          </cell>
        </row>
        <row r="606">
          <cell r="C606" t="str">
            <v>VIRTUE0</v>
          </cell>
        </row>
        <row r="607">
          <cell r="C607" t="str">
            <v>VIRTUE0</v>
          </cell>
        </row>
        <row r="608">
          <cell r="C608" t="str">
            <v>VIRTUE0</v>
          </cell>
        </row>
        <row r="609">
          <cell r="C609" t="str">
            <v>VIRTUE0</v>
          </cell>
        </row>
        <row r="610">
          <cell r="C610" t="str">
            <v>VIRTUE0</v>
          </cell>
        </row>
        <row r="611">
          <cell r="C611" t="str">
            <v>VIRTUE0</v>
          </cell>
        </row>
        <row r="612">
          <cell r="C612" t="str">
            <v>VIRTUE0</v>
          </cell>
        </row>
        <row r="613">
          <cell r="C613" t="str">
            <v>VIRTUE0</v>
          </cell>
        </row>
        <row r="614">
          <cell r="C614" t="str">
            <v>VIRTUE0</v>
          </cell>
        </row>
        <row r="615">
          <cell r="C615" t="str">
            <v>VIRTUE0</v>
          </cell>
        </row>
        <row r="616">
          <cell r="C616" t="str">
            <v>VIRTUE0</v>
          </cell>
        </row>
        <row r="617">
          <cell r="C617" t="str">
            <v>VIRTUE0</v>
          </cell>
        </row>
        <row r="618">
          <cell r="C618" t="str">
            <v>VIRTUE0</v>
          </cell>
        </row>
        <row r="619">
          <cell r="C619" t="str">
            <v>VIRTUE0</v>
          </cell>
        </row>
        <row r="620">
          <cell r="C620" t="str">
            <v>VIRTUE0</v>
          </cell>
        </row>
        <row r="621">
          <cell r="C621" t="str">
            <v>VIRTUE0</v>
          </cell>
        </row>
        <row r="622">
          <cell r="C622" t="str">
            <v>VIRTUE0</v>
          </cell>
        </row>
        <row r="623">
          <cell r="C623" t="str">
            <v>VIRTUE0</v>
          </cell>
        </row>
        <row r="624">
          <cell r="C624" t="str">
            <v>VIRTUE0</v>
          </cell>
        </row>
        <row r="625">
          <cell r="C625" t="str">
            <v>VIRTUE0</v>
          </cell>
        </row>
        <row r="626">
          <cell r="C626" t="str">
            <v>VIRTUE0</v>
          </cell>
        </row>
        <row r="627">
          <cell r="C627" t="str">
            <v>VIRTUE0</v>
          </cell>
        </row>
        <row r="628">
          <cell r="C628" t="str">
            <v>VIRTUE0</v>
          </cell>
        </row>
        <row r="629">
          <cell r="C629" t="str">
            <v>VIRTUE0</v>
          </cell>
        </row>
        <row r="630">
          <cell r="C630" t="str">
            <v>VIRTUE0</v>
          </cell>
        </row>
        <row r="631">
          <cell r="C631" t="str">
            <v>VIRTUE0</v>
          </cell>
        </row>
        <row r="632">
          <cell r="C632" t="str">
            <v>VIRTUE0</v>
          </cell>
        </row>
        <row r="633">
          <cell r="C633" t="str">
            <v>VIRTUE0</v>
          </cell>
        </row>
        <row r="634">
          <cell r="C634" t="str">
            <v>VIRTUE0</v>
          </cell>
        </row>
        <row r="635">
          <cell r="C635" t="str">
            <v>VIRTUE0</v>
          </cell>
        </row>
        <row r="636">
          <cell r="C636" t="str">
            <v>VIRTUE0</v>
          </cell>
        </row>
        <row r="637">
          <cell r="C637" t="str">
            <v>VIRTUE0</v>
          </cell>
        </row>
        <row r="638">
          <cell r="C638" t="str">
            <v>VIRTUE0</v>
          </cell>
        </row>
        <row r="639">
          <cell r="C639" t="str">
            <v>VIRTUE0</v>
          </cell>
        </row>
        <row r="640">
          <cell r="C640" t="str">
            <v>VIRTUE0</v>
          </cell>
        </row>
        <row r="641">
          <cell r="C641" t="str">
            <v>VIRTUE0</v>
          </cell>
        </row>
        <row r="642">
          <cell r="C642" t="str">
            <v>VIRTUE0</v>
          </cell>
        </row>
        <row r="643">
          <cell r="C643" t="str">
            <v>VIRTUE0</v>
          </cell>
        </row>
        <row r="644">
          <cell r="C644" t="str">
            <v>VIRTUE0</v>
          </cell>
        </row>
        <row r="645">
          <cell r="C645" t="str">
            <v>VIRTUE0</v>
          </cell>
        </row>
        <row r="646">
          <cell r="C646" t="str">
            <v>VIRTUE0</v>
          </cell>
        </row>
        <row r="647">
          <cell r="C647" t="str">
            <v>VIRTUE0</v>
          </cell>
        </row>
        <row r="648">
          <cell r="C648" t="str">
            <v>VIRTUE0</v>
          </cell>
        </row>
        <row r="650">
          <cell r="C650" t="str">
            <v>PROPHECYBLACK</v>
          </cell>
        </row>
        <row r="651">
          <cell r="C651" t="str">
            <v>PROPHECYBLACK</v>
          </cell>
        </row>
        <row r="652">
          <cell r="C652" t="str">
            <v>PROPHECYBLACK</v>
          </cell>
        </row>
        <row r="653">
          <cell r="C653" t="str">
            <v>PROPHECYBLACK</v>
          </cell>
        </row>
        <row r="654">
          <cell r="C654" t="str">
            <v>PROPHECYBLACK</v>
          </cell>
        </row>
        <row r="655">
          <cell r="C655" t="str">
            <v>PROPHECYBLACK</v>
          </cell>
        </row>
        <row r="656">
          <cell r="C656" t="str">
            <v>PROPHECYBLACK</v>
          </cell>
        </row>
        <row r="657">
          <cell r="C657" t="str">
            <v>PROPHECYBLACK</v>
          </cell>
        </row>
        <row r="658">
          <cell r="C658" t="str">
            <v>PROPHECYWHITE</v>
          </cell>
        </row>
        <row r="659">
          <cell r="C659" t="str">
            <v>PROPHECYWHITE</v>
          </cell>
        </row>
        <row r="660">
          <cell r="C660" t="str">
            <v>PROPHECYWHITE</v>
          </cell>
        </row>
        <row r="661">
          <cell r="C661" t="str">
            <v>PROPHECYWHITE</v>
          </cell>
        </row>
        <row r="662">
          <cell r="C662" t="str">
            <v>PROPHECYWHITE</v>
          </cell>
        </row>
        <row r="663">
          <cell r="C663" t="str">
            <v>PROPHECYWHITE</v>
          </cell>
        </row>
        <row r="664">
          <cell r="C664" t="str">
            <v>PROPHECYWHITE</v>
          </cell>
        </row>
        <row r="665">
          <cell r="C665" t="str">
            <v>PROPHECYWHITE</v>
          </cell>
        </row>
        <row r="666">
          <cell r="C666" t="str">
            <v>PROPHECYGRAPHITE</v>
          </cell>
        </row>
        <row r="667">
          <cell r="C667" t="str">
            <v>PROPHECYGRAPHITE</v>
          </cell>
        </row>
        <row r="668">
          <cell r="C668" t="str">
            <v>PROPHECYGRAPHITE</v>
          </cell>
        </row>
        <row r="669">
          <cell r="C669" t="str">
            <v>PROPHECYGRAPHITE</v>
          </cell>
        </row>
        <row r="670">
          <cell r="C670" t="str">
            <v>PROPHECYGRAPHITE</v>
          </cell>
        </row>
        <row r="671">
          <cell r="C671" t="str">
            <v>PROPHECYGRAPHITE</v>
          </cell>
        </row>
        <row r="672">
          <cell r="C672" t="str">
            <v>PROPHECYGRAPHITE</v>
          </cell>
        </row>
        <row r="673">
          <cell r="C673" t="str">
            <v>PROPHECYGRAPHITE</v>
          </cell>
        </row>
        <row r="674">
          <cell r="C674" t="str">
            <v>PROPHECYLIME</v>
          </cell>
        </row>
        <row r="675">
          <cell r="C675" t="str">
            <v>PROPHECYLIME</v>
          </cell>
        </row>
        <row r="676">
          <cell r="C676" t="str">
            <v>PROPHECYLIME</v>
          </cell>
        </row>
        <row r="677">
          <cell r="C677" t="str">
            <v>PROPHECYLIME</v>
          </cell>
        </row>
        <row r="678">
          <cell r="C678" t="str">
            <v>PROPHECYLIME</v>
          </cell>
        </row>
        <row r="679">
          <cell r="C679" t="str">
            <v>PROPHECYLIME</v>
          </cell>
        </row>
        <row r="680">
          <cell r="C680" t="str">
            <v>PROPHECYLIME</v>
          </cell>
        </row>
        <row r="681">
          <cell r="C681" t="str">
            <v>PROPHECYLIME</v>
          </cell>
        </row>
        <row r="682">
          <cell r="C682" t="str">
            <v>PROPHECYBLACK/WHITE DARK SKY</v>
          </cell>
        </row>
        <row r="683">
          <cell r="C683" t="str">
            <v>PROPHECYBLACK/WHITE DARK SKY</v>
          </cell>
        </row>
        <row r="684">
          <cell r="C684" t="str">
            <v>PROPHECYBLACK/WHITE DARK SKY</v>
          </cell>
        </row>
        <row r="685">
          <cell r="C685" t="str">
            <v>PROPHECYBLACK/WHITE DARK SKY</v>
          </cell>
        </row>
        <row r="686">
          <cell r="C686" t="str">
            <v>PROPHECYBLACK/WHITE DARK SKY</v>
          </cell>
        </row>
        <row r="687">
          <cell r="C687" t="str">
            <v>PROPHECYBLACK/WHITE DARK SKY</v>
          </cell>
        </row>
        <row r="688">
          <cell r="C688" t="str">
            <v>PROPHECYBLACK/WHITE DARK SKY</v>
          </cell>
        </row>
        <row r="689">
          <cell r="C689" t="str">
            <v>PROPHECYBLACK/WHITE DARK SKY</v>
          </cell>
        </row>
        <row r="690">
          <cell r="C690" t="str">
            <v>PROPHECYMARITIME CAMP</v>
          </cell>
        </row>
        <row r="691">
          <cell r="C691" t="str">
            <v>PROPHECYMARITIME CAMP</v>
          </cell>
        </row>
        <row r="692">
          <cell r="C692" t="str">
            <v>PROPHECYMARITIME CAMP</v>
          </cell>
        </row>
        <row r="693">
          <cell r="C693" t="str">
            <v>PROPHECYMARITIME CAMP</v>
          </cell>
        </row>
        <row r="694">
          <cell r="C694" t="str">
            <v>PROPHECYMARITIME CAMP</v>
          </cell>
        </row>
        <row r="695">
          <cell r="C695" t="str">
            <v>PROPHECYMARITIME CAMP</v>
          </cell>
        </row>
        <row r="696">
          <cell r="C696" t="str">
            <v>PROPHECYMARITIME CAMP</v>
          </cell>
        </row>
        <row r="697">
          <cell r="C697" t="str">
            <v>PROPHECYMARITIME CAMP</v>
          </cell>
        </row>
        <row r="698">
          <cell r="C698" t="str">
            <v>PROPHECYRUST KILGORE</v>
          </cell>
        </row>
        <row r="699">
          <cell r="C699" t="str">
            <v>PROPHECYRUST KILGORE</v>
          </cell>
        </row>
        <row r="700">
          <cell r="C700" t="str">
            <v>PROPHECYRUST KILGORE</v>
          </cell>
        </row>
        <row r="701">
          <cell r="C701" t="str">
            <v>PROPHECYRUST KILGORE</v>
          </cell>
        </row>
        <row r="702">
          <cell r="C702" t="str">
            <v>PROPHECYRUST KILGORE</v>
          </cell>
        </row>
        <row r="703">
          <cell r="C703" t="str">
            <v>PROPHECYRUST KILGORE</v>
          </cell>
        </row>
        <row r="704">
          <cell r="C704" t="str">
            <v>PROPHECYRUST KILGORE</v>
          </cell>
        </row>
        <row r="705">
          <cell r="C705" t="str">
            <v>PROPHECYRUST KILGORE</v>
          </cell>
        </row>
        <row r="706">
          <cell r="C706" t="str">
            <v>PROPHECYIRIE CINCH</v>
          </cell>
        </row>
        <row r="707">
          <cell r="C707" t="str">
            <v>PROPHECYIRIE CINCH</v>
          </cell>
        </row>
        <row r="708">
          <cell r="C708" t="str">
            <v>PROPHECYIRIE CINCH</v>
          </cell>
        </row>
        <row r="709">
          <cell r="C709" t="str">
            <v>PROPHECYIRIE CINCH</v>
          </cell>
        </row>
        <row r="710">
          <cell r="C710" t="str">
            <v>PROPHECYIRIE CINCH</v>
          </cell>
        </row>
        <row r="711">
          <cell r="C711" t="str">
            <v>PROPHECYIRIE CINCH</v>
          </cell>
        </row>
        <row r="712">
          <cell r="C712" t="str">
            <v>PROPHECYIRIE CINCH</v>
          </cell>
        </row>
        <row r="713">
          <cell r="C713" t="str">
            <v>PROPHECYIRIE CINCH</v>
          </cell>
        </row>
        <row r="714">
          <cell r="C714" t="str">
            <v>PROPHECYOXBLOOD RIP CITY</v>
          </cell>
        </row>
        <row r="715">
          <cell r="C715" t="str">
            <v>PROPHECYOXBLOOD RIP CITY</v>
          </cell>
        </row>
        <row r="716">
          <cell r="C716" t="str">
            <v>PROPHECYOXBLOOD RIP CITY</v>
          </cell>
        </row>
        <row r="717">
          <cell r="C717" t="str">
            <v>PROPHECYOXBLOOD RIP CITY</v>
          </cell>
        </row>
        <row r="718">
          <cell r="C718" t="str">
            <v>PROPHECYOXBLOOD RIP CITY</v>
          </cell>
        </row>
        <row r="719">
          <cell r="C719" t="str">
            <v>PROPHECYOXBLOOD RIP CITY</v>
          </cell>
        </row>
        <row r="720">
          <cell r="C720" t="str">
            <v>PROPHECYOXBLOOD RIP CITY</v>
          </cell>
        </row>
        <row r="721">
          <cell r="C721" t="str">
            <v>PROPHECYOXBLOOD RIP CITY</v>
          </cell>
        </row>
        <row r="722">
          <cell r="C722" t="str">
            <v>PROPHECYTRANSLUCENT CYAN X-RAY</v>
          </cell>
        </row>
        <row r="723">
          <cell r="C723" t="str">
            <v>PROPHECYTRANSLUCENT CYAN X-RAY</v>
          </cell>
        </row>
        <row r="724">
          <cell r="C724" t="str">
            <v>PROPHECYTRANSLUCENT CYAN X-RAY</v>
          </cell>
        </row>
        <row r="725">
          <cell r="C725" t="str">
            <v>PROPHECYTRANSLUCENT CYAN X-RAY</v>
          </cell>
        </row>
        <row r="726">
          <cell r="C726" t="str">
            <v>PROPHECYTRANSLUCENT CYAN X-RAY</v>
          </cell>
        </row>
        <row r="727">
          <cell r="C727" t="str">
            <v>PROPHECYTRANSLUCENT CYAN X-RAY</v>
          </cell>
        </row>
        <row r="728">
          <cell r="C728" t="str">
            <v>PROPHECYTRANSLUCENT CYAN X-RAY</v>
          </cell>
        </row>
        <row r="729">
          <cell r="C729" t="str">
            <v>PROPHECYTRANSLUCENT CYAN X-RAY</v>
          </cell>
        </row>
        <row r="730">
          <cell r="C730" t="str">
            <v>PROPHECY0</v>
          </cell>
        </row>
        <row r="731">
          <cell r="C731" t="str">
            <v>PROPHECY0</v>
          </cell>
        </row>
        <row r="732">
          <cell r="C732" t="str">
            <v>PROPHECY0</v>
          </cell>
        </row>
        <row r="733">
          <cell r="C733" t="str">
            <v>PROPHECY0</v>
          </cell>
        </row>
        <row r="734">
          <cell r="C734" t="str">
            <v>PROPHECY0</v>
          </cell>
        </row>
        <row r="735">
          <cell r="C735" t="str">
            <v>PROPHECY0</v>
          </cell>
        </row>
        <row r="736">
          <cell r="C736" t="str">
            <v>PROPHECY0</v>
          </cell>
        </row>
        <row r="737">
          <cell r="C737" t="str">
            <v>PROPHECY0</v>
          </cell>
        </row>
        <row r="738">
          <cell r="C738" t="str">
            <v>PROPHECY0</v>
          </cell>
        </row>
        <row r="739">
          <cell r="C739" t="str">
            <v>PROPHECY0</v>
          </cell>
        </row>
        <row r="740">
          <cell r="C740" t="str">
            <v>PROPHECY0</v>
          </cell>
        </row>
        <row r="741">
          <cell r="C741" t="str">
            <v>PROPHECY0</v>
          </cell>
        </row>
        <row r="742">
          <cell r="C742" t="str">
            <v>PROPHECY0</v>
          </cell>
        </row>
        <row r="743">
          <cell r="C743" t="str">
            <v>PROPHECY0</v>
          </cell>
        </row>
        <row r="744">
          <cell r="C744" t="str">
            <v>PROPHECY0</v>
          </cell>
        </row>
        <row r="745">
          <cell r="C745" t="str">
            <v>PROPHECY0</v>
          </cell>
        </row>
        <row r="746">
          <cell r="C746" t="str">
            <v>PROPHECY0</v>
          </cell>
        </row>
        <row r="747">
          <cell r="C747" t="str">
            <v>PROPHECY0</v>
          </cell>
        </row>
        <row r="748">
          <cell r="C748" t="str">
            <v>PROPHECY0</v>
          </cell>
        </row>
        <row r="749">
          <cell r="C749" t="str">
            <v>PROPHECY0</v>
          </cell>
        </row>
        <row r="750">
          <cell r="C750" t="str">
            <v>PROPHECY0</v>
          </cell>
        </row>
        <row r="751">
          <cell r="C751" t="str">
            <v>PROPHECY0</v>
          </cell>
        </row>
        <row r="752">
          <cell r="C752" t="str">
            <v>PROPHECY0</v>
          </cell>
        </row>
        <row r="753">
          <cell r="C753" t="str">
            <v>PROPHECY0</v>
          </cell>
        </row>
        <row r="754">
          <cell r="C754" t="str">
            <v>PROPHECY0</v>
          </cell>
        </row>
        <row r="755">
          <cell r="C755" t="str">
            <v>PROPHECY0</v>
          </cell>
        </row>
        <row r="756">
          <cell r="C756" t="str">
            <v>PROPHECY0</v>
          </cell>
        </row>
        <row r="757">
          <cell r="C757" t="str">
            <v>PROPHECY0</v>
          </cell>
        </row>
        <row r="758">
          <cell r="C758" t="str">
            <v>PROPHECY0</v>
          </cell>
        </row>
        <row r="759">
          <cell r="C759" t="str">
            <v>PROPHECY0</v>
          </cell>
        </row>
        <row r="760">
          <cell r="C760" t="str">
            <v>PROPHECY0</v>
          </cell>
        </row>
        <row r="761">
          <cell r="C761" t="str">
            <v>PROPHECY0</v>
          </cell>
        </row>
        <row r="762">
          <cell r="C762" t="str">
            <v>PROPHECY0</v>
          </cell>
        </row>
        <row r="763">
          <cell r="C763" t="str">
            <v>PROPHECY0</v>
          </cell>
        </row>
        <row r="764">
          <cell r="C764" t="str">
            <v>PROPHECY0</v>
          </cell>
        </row>
        <row r="765">
          <cell r="C765" t="str">
            <v>PROPHECY0</v>
          </cell>
        </row>
        <row r="766">
          <cell r="C766" t="str">
            <v>PROPHECY0</v>
          </cell>
        </row>
        <row r="767">
          <cell r="C767" t="str">
            <v>PROPHECY0</v>
          </cell>
        </row>
        <row r="768">
          <cell r="C768" t="str">
            <v>PROPHECY0</v>
          </cell>
        </row>
        <row r="769">
          <cell r="C769" t="str">
            <v>PROPHECY0</v>
          </cell>
        </row>
        <row r="770">
          <cell r="C770" t="str">
            <v>PROPHECY0</v>
          </cell>
        </row>
        <row r="771">
          <cell r="C771" t="str">
            <v>PROPHECY0</v>
          </cell>
        </row>
        <row r="772">
          <cell r="C772" t="str">
            <v>PROPHECY0</v>
          </cell>
        </row>
        <row r="773">
          <cell r="C773" t="str">
            <v>PROPHECY0</v>
          </cell>
        </row>
        <row r="774">
          <cell r="C774" t="str">
            <v>PROPHECY0</v>
          </cell>
        </row>
        <row r="775">
          <cell r="C775" t="str">
            <v>PROPHECY0</v>
          </cell>
        </row>
        <row r="776">
          <cell r="C776" t="str">
            <v>PROPHECY0</v>
          </cell>
        </row>
        <row r="777">
          <cell r="C777" t="str">
            <v>PROPHECY0</v>
          </cell>
        </row>
        <row r="778">
          <cell r="C778" t="str">
            <v>PROPHECY0</v>
          </cell>
        </row>
        <row r="779">
          <cell r="C779" t="str">
            <v>PROPHECY0</v>
          </cell>
        </row>
        <row r="780">
          <cell r="C780" t="str">
            <v>PROPHECY0</v>
          </cell>
        </row>
        <row r="781">
          <cell r="C781" t="str">
            <v>PROPHECY0</v>
          </cell>
        </row>
        <row r="782">
          <cell r="C782" t="str">
            <v>PROPHECY0</v>
          </cell>
        </row>
        <row r="783">
          <cell r="C783" t="str">
            <v>PROPHECY0</v>
          </cell>
        </row>
        <row r="784">
          <cell r="C784" t="str">
            <v>PROPHECY0</v>
          </cell>
        </row>
        <row r="785">
          <cell r="C785" t="str">
            <v>PROPHECY0</v>
          </cell>
        </row>
        <row r="786">
          <cell r="C786" t="str">
            <v>PROPHECY0</v>
          </cell>
        </row>
        <row r="787">
          <cell r="C787" t="str">
            <v>PROPHECY0</v>
          </cell>
        </row>
        <row r="788">
          <cell r="C788" t="str">
            <v>PROPHECY0</v>
          </cell>
        </row>
        <row r="789">
          <cell r="C789" t="str">
            <v>PROPHECY0</v>
          </cell>
        </row>
        <row r="790">
          <cell r="C790" t="str">
            <v>PROPHECY0</v>
          </cell>
        </row>
        <row r="791">
          <cell r="C791" t="str">
            <v>PROPHECY0</v>
          </cell>
        </row>
        <row r="792">
          <cell r="C792" t="str">
            <v>PROPHECY0</v>
          </cell>
        </row>
        <row r="793">
          <cell r="C793" t="str">
            <v>PROPHECY0</v>
          </cell>
        </row>
        <row r="794">
          <cell r="C794" t="str">
            <v>PROPHECY0</v>
          </cell>
        </row>
        <row r="795">
          <cell r="C795" t="str">
            <v>PROPHECY0</v>
          </cell>
        </row>
        <row r="796">
          <cell r="C796" t="str">
            <v>PROPHECY0</v>
          </cell>
        </row>
        <row r="797">
          <cell r="C797" t="str">
            <v>PROPHECY0</v>
          </cell>
        </row>
        <row r="798">
          <cell r="C798" t="str">
            <v>PROPHECY0</v>
          </cell>
        </row>
        <row r="799">
          <cell r="C799" t="str">
            <v>PROPHECY0</v>
          </cell>
        </row>
        <row r="800">
          <cell r="C800" t="str">
            <v>PROPHECY0</v>
          </cell>
        </row>
        <row r="801">
          <cell r="C801" t="str">
            <v>PROPHECY0</v>
          </cell>
        </row>
        <row r="802">
          <cell r="C802" t="str">
            <v>PROPHECY0</v>
          </cell>
        </row>
        <row r="803">
          <cell r="C803" t="str">
            <v>PROPHECY0</v>
          </cell>
        </row>
        <row r="804">
          <cell r="C804" t="str">
            <v>PROPHECY0</v>
          </cell>
        </row>
        <row r="805">
          <cell r="C805" t="str">
            <v>PROPHECY0</v>
          </cell>
        </row>
        <row r="806">
          <cell r="C806" t="str">
            <v>PROPHECY0</v>
          </cell>
        </row>
        <row r="807">
          <cell r="C807" t="str">
            <v>PROPHECY0</v>
          </cell>
        </row>
        <row r="808">
          <cell r="C808" t="str">
            <v>PROPHECY0</v>
          </cell>
        </row>
        <row r="809">
          <cell r="C809" t="str">
            <v>PROPHECY0</v>
          </cell>
        </row>
        <row r="811">
          <cell r="C811" t="str">
            <v>PHENOMBLACK</v>
          </cell>
        </row>
        <row r="812">
          <cell r="C812" t="str">
            <v>PHENOMBLACK</v>
          </cell>
        </row>
        <row r="813">
          <cell r="C813" t="str">
            <v>PHENOMBLACK</v>
          </cell>
        </row>
        <row r="814">
          <cell r="C814" t="str">
            <v>PHENOMBLACK</v>
          </cell>
        </row>
        <row r="815">
          <cell r="C815" t="str">
            <v>PHENOMBLACK</v>
          </cell>
        </row>
        <row r="816">
          <cell r="C816" t="str">
            <v>PHENOMBLACK</v>
          </cell>
        </row>
        <row r="817">
          <cell r="C817" t="str">
            <v>PHENOMBLACK</v>
          </cell>
        </row>
        <row r="818">
          <cell r="C818" t="str">
            <v>PHENOMBLACK</v>
          </cell>
        </row>
        <row r="819">
          <cell r="C819" t="str">
            <v>PHENOMWHITE</v>
          </cell>
        </row>
        <row r="820">
          <cell r="C820" t="str">
            <v>PHENOMWHITE</v>
          </cell>
        </row>
        <row r="821">
          <cell r="C821" t="str">
            <v>PHENOMWHITE</v>
          </cell>
        </row>
        <row r="822">
          <cell r="C822" t="str">
            <v>PHENOMWHITE</v>
          </cell>
        </row>
        <row r="823">
          <cell r="C823" t="str">
            <v>PHENOMWHITE</v>
          </cell>
        </row>
        <row r="824">
          <cell r="C824" t="str">
            <v>PHENOMWHITE</v>
          </cell>
        </row>
        <row r="825">
          <cell r="C825" t="str">
            <v>PHENOMWHITE</v>
          </cell>
        </row>
        <row r="826">
          <cell r="C826" t="str">
            <v>PHENOMWHITE</v>
          </cell>
        </row>
        <row r="827">
          <cell r="C827" t="str">
            <v>PHENOMGRAPHITE</v>
          </cell>
        </row>
        <row r="828">
          <cell r="C828" t="str">
            <v>PHENOMGRAPHITE</v>
          </cell>
        </row>
        <row r="829">
          <cell r="C829" t="str">
            <v>PHENOMGRAPHITE</v>
          </cell>
        </row>
        <row r="830">
          <cell r="C830" t="str">
            <v>PHENOMGRAPHITE</v>
          </cell>
        </row>
        <row r="831">
          <cell r="C831" t="str">
            <v>PHENOMGRAPHITE</v>
          </cell>
        </row>
        <row r="832">
          <cell r="C832" t="str">
            <v>PHENOMGRAPHITE</v>
          </cell>
        </row>
        <row r="833">
          <cell r="C833" t="str">
            <v>PHENOMGRAPHITE</v>
          </cell>
        </row>
        <row r="834">
          <cell r="C834" t="str">
            <v>PHENOMGRAPHITE</v>
          </cell>
        </row>
        <row r="835">
          <cell r="C835" t="str">
            <v>PHENOMLIME</v>
          </cell>
        </row>
        <row r="836">
          <cell r="C836" t="str">
            <v>PHENOMLIME</v>
          </cell>
        </row>
        <row r="837">
          <cell r="C837" t="str">
            <v>PHENOMLIME</v>
          </cell>
        </row>
        <row r="838">
          <cell r="C838" t="str">
            <v>PHENOMLIME</v>
          </cell>
        </row>
        <row r="839">
          <cell r="C839" t="str">
            <v>PHENOMLIME</v>
          </cell>
        </row>
        <row r="840">
          <cell r="C840" t="str">
            <v>PHENOMLIME</v>
          </cell>
        </row>
        <row r="841">
          <cell r="C841" t="str">
            <v>PHENOMLIME</v>
          </cell>
        </row>
        <row r="842">
          <cell r="C842" t="str">
            <v>PHENOMLIME</v>
          </cell>
        </row>
        <row r="843">
          <cell r="C843" t="str">
            <v>PHENOMBLACK/WHITE WORDPRESS</v>
          </cell>
        </row>
        <row r="844">
          <cell r="C844" t="str">
            <v>PHENOMBLACK/WHITE WORDPRESS</v>
          </cell>
        </row>
        <row r="845">
          <cell r="C845" t="str">
            <v>PHENOMBLACK/WHITE WORDPRESS</v>
          </cell>
        </row>
        <row r="846">
          <cell r="C846" t="str">
            <v>PHENOMBLACK/WHITE WORDPRESS</v>
          </cell>
        </row>
        <row r="847">
          <cell r="C847" t="str">
            <v>PHENOMBLACK/WHITE WORDPRESS</v>
          </cell>
        </row>
        <row r="848">
          <cell r="C848" t="str">
            <v>PHENOMBLACK/WHITE WORDPRESS</v>
          </cell>
        </row>
        <row r="849">
          <cell r="C849" t="str">
            <v>PHENOMBLACK/WHITE WORDPRESS</v>
          </cell>
        </row>
        <row r="850">
          <cell r="C850" t="str">
            <v>PHENOMBLACK/WHITE WORDPRESS</v>
          </cell>
        </row>
        <row r="851">
          <cell r="C851" t="str">
            <v>PHENOMCHARCOAL/PURPLE CAMP</v>
          </cell>
        </row>
        <row r="852">
          <cell r="C852" t="str">
            <v>PHENOMCHARCOAL/PURPLE CAMP</v>
          </cell>
        </row>
        <row r="853">
          <cell r="C853" t="str">
            <v>PHENOMCHARCOAL/PURPLE CAMP</v>
          </cell>
        </row>
        <row r="854">
          <cell r="C854" t="str">
            <v>PHENOMCHARCOAL/PURPLE CAMP</v>
          </cell>
        </row>
        <row r="855">
          <cell r="C855" t="str">
            <v>PHENOMCHARCOAL/PURPLE CAMP</v>
          </cell>
        </row>
        <row r="856">
          <cell r="C856" t="str">
            <v>PHENOMCHARCOAL/PURPLE CAMP</v>
          </cell>
        </row>
        <row r="857">
          <cell r="C857" t="str">
            <v>PHENOMCHARCOAL/PURPLE CAMP</v>
          </cell>
        </row>
        <row r="858">
          <cell r="C858" t="str">
            <v>PHENOMCHARCOAL/PURPLE CAMP</v>
          </cell>
        </row>
        <row r="859">
          <cell r="C859" t="str">
            <v>PHENOMIRIE CINCH</v>
          </cell>
        </row>
        <row r="860">
          <cell r="C860" t="str">
            <v>PHENOMIRIE CINCH</v>
          </cell>
        </row>
        <row r="861">
          <cell r="C861" t="str">
            <v>PHENOMIRIE CINCH</v>
          </cell>
        </row>
        <row r="862">
          <cell r="C862" t="str">
            <v>PHENOMIRIE CINCH</v>
          </cell>
        </row>
        <row r="863">
          <cell r="C863" t="str">
            <v>PHENOMIRIE CINCH</v>
          </cell>
        </row>
        <row r="864">
          <cell r="C864" t="str">
            <v>PHENOMIRIE CINCH</v>
          </cell>
        </row>
        <row r="865">
          <cell r="C865" t="str">
            <v>PHENOMIRIE CINCH</v>
          </cell>
        </row>
        <row r="866">
          <cell r="C866" t="str">
            <v>PHENOMIRIE CINCH</v>
          </cell>
        </row>
        <row r="867">
          <cell r="C867" t="str">
            <v>PHENOMWHITE FILM</v>
          </cell>
        </row>
        <row r="868">
          <cell r="C868" t="str">
            <v>PHENOMWHITE FILM</v>
          </cell>
        </row>
        <row r="869">
          <cell r="C869" t="str">
            <v>PHENOMWHITE FILM</v>
          </cell>
        </row>
        <row r="870">
          <cell r="C870" t="str">
            <v>PHENOMWHITE FILM</v>
          </cell>
        </row>
        <row r="871">
          <cell r="C871" t="str">
            <v>PHENOMWHITE FILM</v>
          </cell>
        </row>
        <row r="872">
          <cell r="C872" t="str">
            <v>PHENOMWHITE FILM</v>
          </cell>
        </row>
        <row r="873">
          <cell r="C873" t="str">
            <v>PHENOMWHITE FILM</v>
          </cell>
        </row>
        <row r="874">
          <cell r="C874" t="str">
            <v>PHENOMWHITE FILM</v>
          </cell>
        </row>
        <row r="875">
          <cell r="C875" t="str">
            <v>PHENOMMINT KILGORE</v>
          </cell>
        </row>
        <row r="876">
          <cell r="C876" t="str">
            <v>PHENOMMINT KILGORE</v>
          </cell>
        </row>
        <row r="877">
          <cell r="C877" t="str">
            <v>PHENOMMINT KILGORE</v>
          </cell>
        </row>
        <row r="878">
          <cell r="C878" t="str">
            <v>PHENOMMINT KILGORE</v>
          </cell>
        </row>
        <row r="879">
          <cell r="C879" t="str">
            <v>PHENOMMINT KILGORE</v>
          </cell>
        </row>
        <row r="880">
          <cell r="C880" t="str">
            <v>PHENOMMINT KILGORE</v>
          </cell>
        </row>
        <row r="881">
          <cell r="C881" t="str">
            <v>PHENOMMINT KILGORE</v>
          </cell>
        </row>
        <row r="882">
          <cell r="C882" t="str">
            <v>PHENOMMINT KILGORE</v>
          </cell>
        </row>
        <row r="883">
          <cell r="C883" t="str">
            <v>PHENOMOXBLOOD RIP CITY</v>
          </cell>
        </row>
        <row r="884">
          <cell r="C884" t="str">
            <v>PHENOMOXBLOOD RIP CITY</v>
          </cell>
        </row>
        <row r="885">
          <cell r="C885" t="str">
            <v>PHENOMOXBLOOD RIP CITY</v>
          </cell>
        </row>
        <row r="886">
          <cell r="C886" t="str">
            <v>PHENOMOXBLOOD RIP CITY</v>
          </cell>
        </row>
        <row r="887">
          <cell r="C887" t="str">
            <v>PHENOMOXBLOOD RIP CITY</v>
          </cell>
        </row>
        <row r="888">
          <cell r="C888" t="str">
            <v>PHENOMOXBLOOD RIP CITY</v>
          </cell>
        </row>
        <row r="889">
          <cell r="C889" t="str">
            <v>PHENOMOXBLOOD RIP CITY</v>
          </cell>
        </row>
        <row r="890">
          <cell r="C890" t="str">
            <v>PHENOMOXBLOOD RIP CITY</v>
          </cell>
        </row>
        <row r="891">
          <cell r="C891" t="str">
            <v>PHENOMSAND BADLANDS</v>
          </cell>
        </row>
        <row r="892">
          <cell r="C892" t="str">
            <v>PHENOMSAND BADLANDS</v>
          </cell>
        </row>
        <row r="893">
          <cell r="C893" t="str">
            <v>PHENOMSAND BADLANDS</v>
          </cell>
        </row>
        <row r="894">
          <cell r="C894" t="str">
            <v>PHENOMSAND BADLANDS</v>
          </cell>
        </row>
        <row r="895">
          <cell r="C895" t="str">
            <v>PHENOMSAND BADLANDS</v>
          </cell>
        </row>
        <row r="896">
          <cell r="C896" t="str">
            <v>PHENOMSAND BADLANDS</v>
          </cell>
        </row>
        <row r="897">
          <cell r="C897" t="str">
            <v>PHENOMSAND BADLANDS</v>
          </cell>
        </row>
        <row r="898">
          <cell r="C898" t="str">
            <v>PHENOMSAND BADLANDS</v>
          </cell>
        </row>
        <row r="899">
          <cell r="C899" t="str">
            <v>PHENOM0</v>
          </cell>
        </row>
        <row r="900">
          <cell r="C900" t="str">
            <v>PHENOM0</v>
          </cell>
        </row>
        <row r="901">
          <cell r="C901" t="str">
            <v>PHENOM0</v>
          </cell>
        </row>
        <row r="902">
          <cell r="C902" t="str">
            <v>PHENOM0</v>
          </cell>
        </row>
        <row r="903">
          <cell r="C903" t="str">
            <v>PHENOM0</v>
          </cell>
        </row>
        <row r="904">
          <cell r="C904" t="str">
            <v>PHENOM0</v>
          </cell>
        </row>
        <row r="905">
          <cell r="C905" t="str">
            <v>PHENOM0</v>
          </cell>
        </row>
        <row r="906">
          <cell r="C906" t="str">
            <v>PHENOM0</v>
          </cell>
        </row>
        <row r="907">
          <cell r="C907" t="str">
            <v>PHENOM0</v>
          </cell>
        </row>
        <row r="908">
          <cell r="C908" t="str">
            <v>PHENOM0</v>
          </cell>
        </row>
        <row r="909">
          <cell r="C909" t="str">
            <v>PHENOM0</v>
          </cell>
        </row>
        <row r="910">
          <cell r="C910" t="str">
            <v>PHENOM0</v>
          </cell>
        </row>
        <row r="911">
          <cell r="C911" t="str">
            <v>PHENOM0</v>
          </cell>
        </row>
        <row r="912">
          <cell r="C912" t="str">
            <v>PHENOM0</v>
          </cell>
        </row>
        <row r="913">
          <cell r="C913" t="str">
            <v>PHENOM0</v>
          </cell>
        </row>
        <row r="914">
          <cell r="C914" t="str">
            <v>PHENOM0</v>
          </cell>
        </row>
        <row r="915">
          <cell r="C915" t="str">
            <v>PHENOM0</v>
          </cell>
        </row>
        <row r="916">
          <cell r="C916" t="str">
            <v>PHENOM0</v>
          </cell>
        </row>
        <row r="917">
          <cell r="C917" t="str">
            <v>PHENOM0</v>
          </cell>
        </row>
        <row r="918">
          <cell r="C918" t="str">
            <v>PHENOM0</v>
          </cell>
        </row>
        <row r="919">
          <cell r="C919" t="str">
            <v>PHENOM0</v>
          </cell>
        </row>
        <row r="920">
          <cell r="C920" t="str">
            <v>PHENOM0</v>
          </cell>
        </row>
        <row r="921">
          <cell r="C921" t="str">
            <v>PHENOM0</v>
          </cell>
        </row>
        <row r="922">
          <cell r="C922" t="str">
            <v>PHENOM0</v>
          </cell>
        </row>
        <row r="923">
          <cell r="C923" t="str">
            <v>PHENOM0</v>
          </cell>
        </row>
        <row r="924">
          <cell r="C924" t="str">
            <v>PHENOM0</v>
          </cell>
        </row>
        <row r="925">
          <cell r="C925" t="str">
            <v>PHENOM0</v>
          </cell>
        </row>
        <row r="926">
          <cell r="C926" t="str">
            <v>PHENOM0</v>
          </cell>
        </row>
        <row r="927">
          <cell r="C927" t="str">
            <v>PHENOM0</v>
          </cell>
        </row>
        <row r="928">
          <cell r="C928" t="str">
            <v>PHENOM0</v>
          </cell>
        </row>
        <row r="929">
          <cell r="C929" t="str">
            <v>PHENOM0</v>
          </cell>
        </row>
        <row r="930">
          <cell r="C930" t="str">
            <v>PHENOM0</v>
          </cell>
        </row>
        <row r="931">
          <cell r="C931" t="str">
            <v>PHENOM0</v>
          </cell>
        </row>
        <row r="932">
          <cell r="C932" t="str">
            <v>PHENOM0</v>
          </cell>
        </row>
        <row r="933">
          <cell r="C933" t="str">
            <v>PHENOM0</v>
          </cell>
        </row>
        <row r="934">
          <cell r="C934" t="str">
            <v>PHENOM0</v>
          </cell>
        </row>
        <row r="935">
          <cell r="C935" t="str">
            <v>PHENOM0</v>
          </cell>
        </row>
        <row r="936">
          <cell r="C936" t="str">
            <v>PHENOM0</v>
          </cell>
        </row>
        <row r="937">
          <cell r="C937" t="str">
            <v>PHENOM0</v>
          </cell>
        </row>
        <row r="938">
          <cell r="C938" t="str">
            <v>PHENOM0</v>
          </cell>
        </row>
        <row r="939">
          <cell r="C939" t="str">
            <v>PHENOM0</v>
          </cell>
        </row>
        <row r="940">
          <cell r="C940" t="str">
            <v>PHENOM0</v>
          </cell>
        </row>
        <row r="941">
          <cell r="C941" t="str">
            <v>PHENOM0</v>
          </cell>
        </row>
        <row r="942">
          <cell r="C942" t="str">
            <v>PHENOM0</v>
          </cell>
        </row>
        <row r="943">
          <cell r="C943" t="str">
            <v>PHENOM0</v>
          </cell>
        </row>
        <row r="944">
          <cell r="C944" t="str">
            <v>PHENOM0</v>
          </cell>
        </row>
        <row r="945">
          <cell r="C945" t="str">
            <v>PHENOM0</v>
          </cell>
        </row>
        <row r="946">
          <cell r="C946" t="str">
            <v>PHENOM0</v>
          </cell>
        </row>
        <row r="947">
          <cell r="C947" t="str">
            <v>PHENOM0</v>
          </cell>
        </row>
        <row r="948">
          <cell r="C948" t="str">
            <v>PHENOM0</v>
          </cell>
        </row>
        <row r="949">
          <cell r="C949" t="str">
            <v>PHENOM0</v>
          </cell>
        </row>
        <row r="950">
          <cell r="C950" t="str">
            <v>PHENOM0</v>
          </cell>
        </row>
        <row r="951">
          <cell r="C951" t="str">
            <v>PHENOM0</v>
          </cell>
        </row>
        <row r="952">
          <cell r="C952" t="str">
            <v>PHENOM0</v>
          </cell>
        </row>
        <row r="953">
          <cell r="C953" t="str">
            <v>PHENOM0</v>
          </cell>
        </row>
        <row r="954">
          <cell r="C954" t="str">
            <v>PHENOM0</v>
          </cell>
        </row>
        <row r="955">
          <cell r="C955" t="str">
            <v>PHENOM0</v>
          </cell>
        </row>
        <row r="956">
          <cell r="C956" t="str">
            <v>PHENOM0</v>
          </cell>
        </row>
        <row r="957">
          <cell r="C957" t="str">
            <v>PHENOM0</v>
          </cell>
        </row>
        <row r="958">
          <cell r="C958" t="str">
            <v>PHENOM0</v>
          </cell>
        </row>
        <row r="959">
          <cell r="C959" t="str">
            <v>PHENOM0</v>
          </cell>
        </row>
        <row r="960">
          <cell r="C960" t="str">
            <v>PHENOM0</v>
          </cell>
        </row>
        <row r="961">
          <cell r="C961" t="str">
            <v>PHENOM0</v>
          </cell>
        </row>
        <row r="962">
          <cell r="C962" t="str">
            <v>PHENOM0</v>
          </cell>
        </row>
        <row r="963">
          <cell r="C963" t="str">
            <v>PHENOM0</v>
          </cell>
        </row>
        <row r="964">
          <cell r="C964" t="str">
            <v>PHENOM0</v>
          </cell>
        </row>
        <row r="965">
          <cell r="C965" t="str">
            <v>PHENOM0</v>
          </cell>
        </row>
        <row r="966">
          <cell r="C966" t="str">
            <v>PHENOM0</v>
          </cell>
        </row>
        <row r="967">
          <cell r="C967" t="str">
            <v>PHENOM0</v>
          </cell>
        </row>
        <row r="968">
          <cell r="C968" t="str">
            <v>PHENOM0</v>
          </cell>
        </row>
        <row r="969">
          <cell r="C969" t="str">
            <v>PHENOM0</v>
          </cell>
        </row>
        <row r="970">
          <cell r="C970" t="str">
            <v>PHENOM0</v>
          </cell>
        </row>
        <row r="972">
          <cell r="C972" t="str">
            <v>PHASEGUNMETAL COVEN</v>
          </cell>
        </row>
        <row r="973">
          <cell r="C973" t="str">
            <v>PHASEGUNMETAL COVEN</v>
          </cell>
        </row>
        <row r="974">
          <cell r="C974" t="str">
            <v>PHASEGUNMETAL COVEN</v>
          </cell>
        </row>
        <row r="975">
          <cell r="C975" t="str">
            <v>PHASEGUNMETAL COVEN</v>
          </cell>
        </row>
        <row r="976">
          <cell r="C976" t="str">
            <v>PHASEGUNMETAL COVEN</v>
          </cell>
        </row>
        <row r="977">
          <cell r="C977" t="str">
            <v>PHASEGUNMETAL COVEN</v>
          </cell>
        </row>
        <row r="978">
          <cell r="C978" t="str">
            <v>PHASEGUNMETAL COVEN</v>
          </cell>
        </row>
        <row r="979">
          <cell r="C979" t="str">
            <v>PHASEGUNMETAL COVEN</v>
          </cell>
        </row>
        <row r="980">
          <cell r="C980" t="str">
            <v>PHASEBLACK MONARCH</v>
          </cell>
        </row>
        <row r="981">
          <cell r="C981" t="str">
            <v>PHASEBLACK MONARCH</v>
          </cell>
        </row>
        <row r="982">
          <cell r="C982" t="str">
            <v>PHASEBLACK MONARCH</v>
          </cell>
        </row>
        <row r="983">
          <cell r="C983" t="str">
            <v>PHASEBLACK MONARCH</v>
          </cell>
        </row>
        <row r="984">
          <cell r="C984" t="str">
            <v>PHASEBLACK MONARCH</v>
          </cell>
        </row>
        <row r="985">
          <cell r="C985" t="str">
            <v>PHASEBLACK MONARCH</v>
          </cell>
        </row>
        <row r="986">
          <cell r="C986" t="str">
            <v>PHASEBLACK MONARCH</v>
          </cell>
        </row>
        <row r="987">
          <cell r="C987" t="str">
            <v>PHASEBLACK MONARCH</v>
          </cell>
        </row>
        <row r="988">
          <cell r="C988" t="str">
            <v>PHASEWHITE FACET</v>
          </cell>
        </row>
        <row r="989">
          <cell r="C989" t="str">
            <v>PHASEWHITE FACET</v>
          </cell>
        </row>
        <row r="990">
          <cell r="C990" t="str">
            <v>PHASEWHITE FACET</v>
          </cell>
        </row>
        <row r="991">
          <cell r="C991" t="str">
            <v>PHASEWHITE FACET</v>
          </cell>
        </row>
        <row r="992">
          <cell r="C992" t="str">
            <v>PHASEWHITE FACET</v>
          </cell>
        </row>
        <row r="993">
          <cell r="C993" t="str">
            <v>PHASEWHITE FACET</v>
          </cell>
        </row>
        <row r="994">
          <cell r="C994" t="str">
            <v>PHASEWHITE FACET</v>
          </cell>
        </row>
        <row r="995">
          <cell r="C995" t="str">
            <v>PHASEWHITE FACET</v>
          </cell>
        </row>
        <row r="996">
          <cell r="C996" t="str">
            <v>PHASESHADOW PURPLE RIVIERA</v>
          </cell>
        </row>
        <row r="997">
          <cell r="C997" t="str">
            <v>PHASESHADOW PURPLE RIVIERA</v>
          </cell>
        </row>
        <row r="998">
          <cell r="C998" t="str">
            <v>PHASESHADOW PURPLE RIVIERA</v>
          </cell>
        </row>
        <row r="999">
          <cell r="C999" t="str">
            <v>PHASESHADOW PURPLE RIVIERA</v>
          </cell>
        </row>
        <row r="1000">
          <cell r="C1000" t="str">
            <v>PHASESHADOW PURPLE RIVIERA</v>
          </cell>
        </row>
        <row r="1001">
          <cell r="C1001" t="str">
            <v>PHASESHADOW PURPLE RIVIERA</v>
          </cell>
        </row>
        <row r="1002">
          <cell r="C1002" t="str">
            <v>PHASESHADOW PURPLE RIVIERA</v>
          </cell>
        </row>
        <row r="1003">
          <cell r="C1003" t="str">
            <v>PHASESHADOW PURPLE RIVIERA</v>
          </cell>
        </row>
        <row r="1004">
          <cell r="C1004" t="str">
            <v>PHASELIGHT BLUE TWIST</v>
          </cell>
        </row>
        <row r="1005">
          <cell r="C1005" t="str">
            <v>PHASELIGHT BLUE TWIST</v>
          </cell>
        </row>
        <row r="1006">
          <cell r="C1006" t="str">
            <v>PHASELIGHT BLUE TWIST</v>
          </cell>
        </row>
        <row r="1007">
          <cell r="C1007" t="str">
            <v>PHASELIGHT BLUE TWIST</v>
          </cell>
        </row>
        <row r="1008">
          <cell r="C1008" t="str">
            <v>PHASELIGHT BLUE TWIST</v>
          </cell>
        </row>
        <row r="1009">
          <cell r="C1009" t="str">
            <v>PHASELIGHT BLUE TWIST</v>
          </cell>
        </row>
        <row r="1010">
          <cell r="C1010" t="str">
            <v>PHASELIGHT BLUE TWIST</v>
          </cell>
        </row>
        <row r="1011">
          <cell r="C1011" t="str">
            <v>PHASELIGHT BLUE TWIST</v>
          </cell>
        </row>
        <row r="1012">
          <cell r="C1012" t="str">
            <v>PHASENEON RED TYPEPRESS</v>
          </cell>
        </row>
        <row r="1013">
          <cell r="C1013" t="str">
            <v>PHASENEON RED TYPEPRESS</v>
          </cell>
        </row>
        <row r="1014">
          <cell r="C1014" t="str">
            <v>PHASENEON RED TYPEPRESS</v>
          </cell>
        </row>
        <row r="1015">
          <cell r="C1015" t="str">
            <v>PHASENEON RED TYPEPRESS</v>
          </cell>
        </row>
        <row r="1016">
          <cell r="C1016" t="str">
            <v>PHASENEON RED TYPEPRESS</v>
          </cell>
        </row>
        <row r="1017">
          <cell r="C1017" t="str">
            <v>PHASENEON RED TYPEPRESS</v>
          </cell>
        </row>
        <row r="1018">
          <cell r="C1018" t="str">
            <v>PHASENEON RED TYPEPRESS</v>
          </cell>
        </row>
        <row r="1019">
          <cell r="C1019" t="str">
            <v>PHASENEON RED TYPEPRESS</v>
          </cell>
        </row>
        <row r="1020">
          <cell r="C1020" t="str">
            <v>PHASEPINK GEOMENTAL</v>
          </cell>
        </row>
        <row r="1021">
          <cell r="C1021" t="str">
            <v>PHASEPINK GEOMENTAL</v>
          </cell>
        </row>
        <row r="1022">
          <cell r="C1022" t="str">
            <v>PHASEPINK GEOMENTAL</v>
          </cell>
        </row>
        <row r="1023">
          <cell r="C1023" t="str">
            <v>PHASEPINK GEOMENTAL</v>
          </cell>
        </row>
        <row r="1024">
          <cell r="C1024" t="str">
            <v>PHASEPINK GEOMENTAL</v>
          </cell>
        </row>
        <row r="1025">
          <cell r="C1025" t="str">
            <v>PHASEPINK GEOMENTAL</v>
          </cell>
        </row>
        <row r="1026">
          <cell r="C1026" t="str">
            <v>PHASEPINK GEOMENTAL</v>
          </cell>
        </row>
        <row r="1027">
          <cell r="C1027" t="str">
            <v>PHASEPINK GEOMENTAL</v>
          </cell>
        </row>
        <row r="1028">
          <cell r="C1028" t="str">
            <v>PHASESHOCKING PINK MIGRATION</v>
          </cell>
        </row>
        <row r="1029">
          <cell r="C1029" t="str">
            <v>PHASESHOCKING PINK MIGRATION</v>
          </cell>
        </row>
        <row r="1030">
          <cell r="C1030" t="str">
            <v>PHASESHOCKING PINK MIGRATION</v>
          </cell>
        </row>
        <row r="1031">
          <cell r="C1031" t="str">
            <v>PHASESHOCKING PINK MIGRATION</v>
          </cell>
        </row>
        <row r="1032">
          <cell r="C1032" t="str">
            <v>PHASESHOCKING PINK MIGRATION</v>
          </cell>
        </row>
        <row r="1033">
          <cell r="C1033" t="str">
            <v>PHASESHOCKING PINK MIGRATION</v>
          </cell>
        </row>
        <row r="1034">
          <cell r="C1034" t="str">
            <v>PHASESHOCKING PINK MIGRATION</v>
          </cell>
        </row>
        <row r="1035">
          <cell r="C1035" t="str">
            <v>PHASESHOCKING PINK MIGRATION</v>
          </cell>
        </row>
        <row r="1036">
          <cell r="C1036" t="str">
            <v>PHASE0</v>
          </cell>
        </row>
        <row r="1037">
          <cell r="C1037" t="str">
            <v>PHASE0</v>
          </cell>
        </row>
        <row r="1038">
          <cell r="C1038" t="str">
            <v>PHASE0</v>
          </cell>
        </row>
        <row r="1039">
          <cell r="C1039" t="str">
            <v>PHASE0</v>
          </cell>
        </row>
        <row r="1040">
          <cell r="C1040" t="str">
            <v>PHASE0</v>
          </cell>
        </row>
        <row r="1041">
          <cell r="C1041" t="str">
            <v>PHASE0</v>
          </cell>
        </row>
        <row r="1042">
          <cell r="C1042" t="str">
            <v>PHASE0</v>
          </cell>
        </row>
        <row r="1043">
          <cell r="C1043" t="str">
            <v>PHASE0</v>
          </cell>
        </row>
        <row r="1044">
          <cell r="C1044" t="str">
            <v>PHASE0</v>
          </cell>
        </row>
        <row r="1045">
          <cell r="C1045" t="str">
            <v>PHASE0</v>
          </cell>
        </row>
        <row r="1046">
          <cell r="C1046" t="str">
            <v>PHASE0</v>
          </cell>
        </row>
        <row r="1047">
          <cell r="C1047" t="str">
            <v>PHASE0</v>
          </cell>
        </row>
        <row r="1048">
          <cell r="C1048" t="str">
            <v>PHASE0</v>
          </cell>
        </row>
        <row r="1049">
          <cell r="C1049" t="str">
            <v>PHASE0</v>
          </cell>
        </row>
        <row r="1050">
          <cell r="C1050" t="str">
            <v>PHASE0</v>
          </cell>
        </row>
        <row r="1051">
          <cell r="C1051" t="str">
            <v>PHASE0</v>
          </cell>
        </row>
        <row r="1052">
          <cell r="C1052" t="str">
            <v>PHASE0</v>
          </cell>
        </row>
        <row r="1053">
          <cell r="C1053" t="str">
            <v>PHASE0</v>
          </cell>
        </row>
        <row r="1054">
          <cell r="C1054" t="str">
            <v>PHASE0</v>
          </cell>
        </row>
        <row r="1055">
          <cell r="C1055" t="str">
            <v>PHASE0</v>
          </cell>
        </row>
        <row r="1056">
          <cell r="C1056" t="str">
            <v>PHASE0</v>
          </cell>
        </row>
        <row r="1057">
          <cell r="C1057" t="str">
            <v>PHASE0</v>
          </cell>
        </row>
        <row r="1058">
          <cell r="C1058" t="str">
            <v>PHASE0</v>
          </cell>
        </row>
        <row r="1059">
          <cell r="C1059" t="str">
            <v>PHASE0</v>
          </cell>
        </row>
        <row r="1060">
          <cell r="C1060" t="str">
            <v>PHASE0</v>
          </cell>
        </row>
        <row r="1061">
          <cell r="C1061" t="str">
            <v>PHASE0</v>
          </cell>
        </row>
        <row r="1062">
          <cell r="C1062" t="str">
            <v>PHASE0</v>
          </cell>
        </row>
        <row r="1063">
          <cell r="C1063" t="str">
            <v>PHASE0</v>
          </cell>
        </row>
        <row r="1064">
          <cell r="C1064" t="str">
            <v>PHASE0</v>
          </cell>
        </row>
        <row r="1065">
          <cell r="C1065" t="str">
            <v>PHASE0</v>
          </cell>
        </row>
        <row r="1066">
          <cell r="C1066" t="str">
            <v>PHASE0</v>
          </cell>
        </row>
        <row r="1067">
          <cell r="C1067" t="str">
            <v>PHASE0</v>
          </cell>
        </row>
        <row r="1068">
          <cell r="C1068" t="str">
            <v>PHASE0</v>
          </cell>
        </row>
        <row r="1069">
          <cell r="C1069" t="str">
            <v>PHASE0</v>
          </cell>
        </row>
        <row r="1070">
          <cell r="C1070" t="str">
            <v>PHASE0</v>
          </cell>
        </row>
        <row r="1071">
          <cell r="C1071" t="str">
            <v>PHASE0</v>
          </cell>
        </row>
        <row r="1072">
          <cell r="C1072" t="str">
            <v>PHASE0</v>
          </cell>
        </row>
        <row r="1073">
          <cell r="C1073" t="str">
            <v>PHASE0</v>
          </cell>
        </row>
        <row r="1074">
          <cell r="C1074" t="str">
            <v>PHASE0</v>
          </cell>
        </row>
        <row r="1075">
          <cell r="C1075" t="str">
            <v>PHASE0</v>
          </cell>
        </row>
        <row r="1076">
          <cell r="C1076" t="str">
            <v>PHASE0</v>
          </cell>
        </row>
        <row r="1077">
          <cell r="C1077" t="str">
            <v>PHASE0</v>
          </cell>
        </row>
        <row r="1078">
          <cell r="C1078" t="str">
            <v>PHASE0</v>
          </cell>
        </row>
        <row r="1079">
          <cell r="C1079" t="str">
            <v>PHASE0</v>
          </cell>
        </row>
        <row r="1080">
          <cell r="C1080" t="str">
            <v>PHASE0</v>
          </cell>
        </row>
        <row r="1081">
          <cell r="C1081" t="str">
            <v>PHASE0</v>
          </cell>
        </row>
        <row r="1082">
          <cell r="C1082" t="str">
            <v>PHASE0</v>
          </cell>
        </row>
        <row r="1083">
          <cell r="C1083" t="str">
            <v>PHASE0</v>
          </cell>
        </row>
        <row r="1084">
          <cell r="C1084" t="str">
            <v>PHASE0</v>
          </cell>
        </row>
        <row r="1085">
          <cell r="C1085" t="str">
            <v>PHASE0</v>
          </cell>
        </row>
        <row r="1086">
          <cell r="C1086" t="str">
            <v>PHASE0</v>
          </cell>
        </row>
        <row r="1087">
          <cell r="C1087" t="str">
            <v>PHASE0</v>
          </cell>
        </row>
        <row r="1088">
          <cell r="C1088" t="str">
            <v>PHASE0</v>
          </cell>
        </row>
        <row r="1089">
          <cell r="C1089" t="str">
            <v>PHASE0</v>
          </cell>
        </row>
        <row r="1090">
          <cell r="C1090" t="str">
            <v>PHASE0</v>
          </cell>
        </row>
        <row r="1091">
          <cell r="C1091" t="str">
            <v>PHASE0</v>
          </cell>
        </row>
        <row r="1092">
          <cell r="C1092" t="str">
            <v>PHASE0</v>
          </cell>
        </row>
        <row r="1093">
          <cell r="C1093" t="str">
            <v>PHASE0</v>
          </cell>
        </row>
        <row r="1094">
          <cell r="C1094" t="str">
            <v>PHASE0</v>
          </cell>
        </row>
        <row r="1095">
          <cell r="C1095" t="str">
            <v>PHASE0</v>
          </cell>
        </row>
        <row r="1096">
          <cell r="C1096" t="str">
            <v>PHASE0</v>
          </cell>
        </row>
        <row r="1097">
          <cell r="C1097" t="str">
            <v>PHASE0</v>
          </cell>
        </row>
        <row r="1098">
          <cell r="C1098" t="str">
            <v>PHASE0</v>
          </cell>
        </row>
        <row r="1099">
          <cell r="C1099" t="str">
            <v>PHASE0</v>
          </cell>
        </row>
        <row r="1100">
          <cell r="C1100" t="str">
            <v>PHASE0</v>
          </cell>
        </row>
        <row r="1101">
          <cell r="C1101" t="str">
            <v>PHASE0</v>
          </cell>
        </row>
        <row r="1102">
          <cell r="C1102" t="str">
            <v>PHASE0</v>
          </cell>
        </row>
        <row r="1103">
          <cell r="C1103" t="str">
            <v>PHASE0</v>
          </cell>
        </row>
        <row r="1104">
          <cell r="C1104" t="str">
            <v>PHASE0</v>
          </cell>
        </row>
        <row r="1105">
          <cell r="C1105" t="str">
            <v>PHASE0</v>
          </cell>
        </row>
        <row r="1106">
          <cell r="C1106" t="str">
            <v>PHASE0</v>
          </cell>
        </row>
        <row r="1107">
          <cell r="C1107" t="str">
            <v>PHASE0</v>
          </cell>
        </row>
        <row r="1108">
          <cell r="C1108" t="str">
            <v>PHASE0</v>
          </cell>
        </row>
        <row r="1109">
          <cell r="C1109" t="str">
            <v>PHASE0</v>
          </cell>
        </row>
        <row r="1110">
          <cell r="C1110" t="str">
            <v>PHASE0</v>
          </cell>
        </row>
        <row r="1111">
          <cell r="C1111" t="str">
            <v>PHASE0</v>
          </cell>
        </row>
        <row r="1112">
          <cell r="C1112" t="str">
            <v>PHASE0</v>
          </cell>
        </row>
        <row r="1113">
          <cell r="C1113" t="str">
            <v>PHASE0</v>
          </cell>
        </row>
        <row r="1114">
          <cell r="C1114" t="str">
            <v>PHASE0</v>
          </cell>
        </row>
        <row r="1115">
          <cell r="C1115" t="str">
            <v>PHASE0</v>
          </cell>
        </row>
        <row r="1116">
          <cell r="C1116" t="str">
            <v>PHASE0</v>
          </cell>
        </row>
        <row r="1117">
          <cell r="C1117" t="str">
            <v>PHASE0</v>
          </cell>
        </row>
        <row r="1118">
          <cell r="C1118" t="str">
            <v>PHASE0</v>
          </cell>
        </row>
        <row r="1119">
          <cell r="C1119" t="str">
            <v>PHASE0</v>
          </cell>
        </row>
        <row r="1120">
          <cell r="C1120" t="str">
            <v>PHASE0</v>
          </cell>
        </row>
        <row r="1121">
          <cell r="C1121" t="str">
            <v>PHASE0</v>
          </cell>
        </row>
        <row r="1122">
          <cell r="C1122" t="str">
            <v>PHASE0</v>
          </cell>
        </row>
        <row r="1123">
          <cell r="C1123" t="str">
            <v>PHASE0</v>
          </cell>
        </row>
        <row r="1124">
          <cell r="C1124" t="str">
            <v>PHASE0</v>
          </cell>
        </row>
        <row r="1125">
          <cell r="C1125" t="str">
            <v>PHASE0</v>
          </cell>
        </row>
        <row r="1126">
          <cell r="C1126" t="str">
            <v>PHASE0</v>
          </cell>
        </row>
        <row r="1127">
          <cell r="C1127" t="str">
            <v>PHASE0</v>
          </cell>
        </row>
        <row r="1128">
          <cell r="C1128" t="str">
            <v>PHASE0</v>
          </cell>
        </row>
        <row r="1129">
          <cell r="C1129" t="str">
            <v>PHASE0</v>
          </cell>
        </row>
        <row r="1130">
          <cell r="C1130" t="str">
            <v>PHASE0</v>
          </cell>
        </row>
        <row r="1131">
          <cell r="C1131" t="str">
            <v>PHASE0</v>
          </cell>
        </row>
        <row r="1133">
          <cell r="C1133" t="str">
            <v>IOX_TURBOBLACK</v>
          </cell>
        </row>
        <row r="1134">
          <cell r="C1134" t="str">
            <v>IOX_TURBOBLACK</v>
          </cell>
        </row>
        <row r="1135">
          <cell r="C1135" t="str">
            <v>IOX_TURBOBLACK</v>
          </cell>
        </row>
        <row r="1136">
          <cell r="C1136" t="str">
            <v>IOX_TURBOBLACK</v>
          </cell>
        </row>
        <row r="1137">
          <cell r="C1137" t="str">
            <v>IOX_TURBOBLACK</v>
          </cell>
        </row>
        <row r="1138">
          <cell r="C1138" t="str">
            <v>IOX_TURBOBLACK</v>
          </cell>
        </row>
        <row r="1139">
          <cell r="C1139" t="str">
            <v>IOX_TURBOBLACK</v>
          </cell>
        </row>
        <row r="1140">
          <cell r="C1140" t="str">
            <v>IOX_TURBOBLACK</v>
          </cell>
        </row>
        <row r="1141">
          <cell r="C1141" t="str">
            <v>IOX_TURBO0</v>
          </cell>
        </row>
        <row r="1142">
          <cell r="C1142" t="str">
            <v>IOX_TURBO0</v>
          </cell>
        </row>
        <row r="1143">
          <cell r="C1143" t="str">
            <v>IOX_TURBO0</v>
          </cell>
        </row>
        <row r="1144">
          <cell r="C1144" t="str">
            <v>IOX_TURBO0</v>
          </cell>
        </row>
        <row r="1145">
          <cell r="C1145" t="str">
            <v>IOX_TURBO0</v>
          </cell>
        </row>
        <row r="1146">
          <cell r="C1146" t="str">
            <v>IOX_TURBO0</v>
          </cell>
        </row>
        <row r="1147">
          <cell r="C1147" t="str">
            <v>IOX_TURBO0</v>
          </cell>
        </row>
        <row r="1148">
          <cell r="C1148" t="str">
            <v>IOX_TURBO0</v>
          </cell>
        </row>
        <row r="1149">
          <cell r="C1149" t="str">
            <v>IOX_TURBO0</v>
          </cell>
        </row>
        <row r="1150">
          <cell r="C1150" t="str">
            <v>IOX_TURBO0</v>
          </cell>
        </row>
        <row r="1151">
          <cell r="C1151" t="str">
            <v>IOX_TURBO0</v>
          </cell>
        </row>
        <row r="1152">
          <cell r="C1152" t="str">
            <v>IOX_TURBO0</v>
          </cell>
        </row>
        <row r="1153">
          <cell r="C1153" t="str">
            <v>IOX_TURBO0</v>
          </cell>
        </row>
        <row r="1154">
          <cell r="C1154" t="str">
            <v>IOX_TURBO0</v>
          </cell>
        </row>
        <row r="1155">
          <cell r="C1155" t="str">
            <v>IOX_TURBO0</v>
          </cell>
        </row>
        <row r="1156">
          <cell r="C1156" t="str">
            <v>IOX_TURBO0</v>
          </cell>
        </row>
        <row r="1157">
          <cell r="C1157" t="str">
            <v>IOX_TURBO0</v>
          </cell>
        </row>
        <row r="1158">
          <cell r="C1158" t="str">
            <v>IOX_TURBO0</v>
          </cell>
        </row>
        <row r="1159">
          <cell r="C1159" t="str">
            <v>IOX_TURBO0</v>
          </cell>
        </row>
        <row r="1160">
          <cell r="C1160" t="str">
            <v>IOX_TURBO0</v>
          </cell>
        </row>
        <row r="1161">
          <cell r="C1161" t="str">
            <v>IOX_TURBO0</v>
          </cell>
        </row>
        <row r="1162">
          <cell r="C1162" t="str">
            <v>IOX_TURBO0</v>
          </cell>
        </row>
        <row r="1163">
          <cell r="C1163" t="str">
            <v>IOX_TURBO0</v>
          </cell>
        </row>
        <row r="1164">
          <cell r="C1164" t="str">
            <v>IOX_TURBO0</v>
          </cell>
        </row>
        <row r="1165">
          <cell r="C1165" t="str">
            <v>IOX_TURBO0</v>
          </cell>
        </row>
        <row r="1166">
          <cell r="C1166" t="str">
            <v>IOX_TURBO0</v>
          </cell>
        </row>
        <row r="1167">
          <cell r="C1167" t="str">
            <v>IOX_TURBO0</v>
          </cell>
        </row>
        <row r="1168">
          <cell r="C1168" t="str">
            <v>IOX_TURBO0</v>
          </cell>
        </row>
        <row r="1169">
          <cell r="C1169" t="str">
            <v>IOX_TURBO0</v>
          </cell>
        </row>
        <row r="1170">
          <cell r="C1170" t="str">
            <v>IOX_TURBO0</v>
          </cell>
        </row>
        <row r="1171">
          <cell r="C1171" t="str">
            <v>IOX_TURBO0</v>
          </cell>
        </row>
        <row r="1172">
          <cell r="C1172" t="str">
            <v>IOX_TURBO0</v>
          </cell>
        </row>
        <row r="1173">
          <cell r="C1173" t="str">
            <v>IOX_TURBO0</v>
          </cell>
        </row>
        <row r="1174">
          <cell r="C1174" t="str">
            <v>IOX_TURBO0</v>
          </cell>
        </row>
        <row r="1175">
          <cell r="C1175" t="str">
            <v>IOX_TURBO0</v>
          </cell>
        </row>
        <row r="1176">
          <cell r="C1176" t="str">
            <v>IOX_TURBO0</v>
          </cell>
        </row>
        <row r="1177">
          <cell r="C1177" t="str">
            <v>IOX_TURBO0</v>
          </cell>
        </row>
        <row r="1178">
          <cell r="C1178" t="str">
            <v>IOX_TURBO0</v>
          </cell>
        </row>
        <row r="1179">
          <cell r="C1179" t="str">
            <v>IOX_TURBO0</v>
          </cell>
        </row>
        <row r="1180">
          <cell r="C1180" t="str">
            <v>IOX_TURBO0</v>
          </cell>
        </row>
        <row r="1181">
          <cell r="C1181" t="str">
            <v>IOX_TURBO0</v>
          </cell>
        </row>
        <row r="1182">
          <cell r="C1182" t="str">
            <v>IOX_TURBO0</v>
          </cell>
        </row>
        <row r="1183">
          <cell r="C1183" t="str">
            <v>IOX_TURBO0</v>
          </cell>
        </row>
        <row r="1184">
          <cell r="C1184" t="str">
            <v>IOX_TURBO0</v>
          </cell>
        </row>
        <row r="1185">
          <cell r="C1185" t="str">
            <v>IOX_TURBO0</v>
          </cell>
        </row>
        <row r="1186">
          <cell r="C1186" t="str">
            <v>IOX_TURBO0</v>
          </cell>
        </row>
        <row r="1187">
          <cell r="C1187" t="str">
            <v>IOX_TURBO0</v>
          </cell>
        </row>
        <row r="1188">
          <cell r="C1188" t="str">
            <v>IOX_TURBO0</v>
          </cell>
        </row>
        <row r="1189">
          <cell r="C1189" t="str">
            <v>IOX_TURBO0</v>
          </cell>
        </row>
        <row r="1190">
          <cell r="C1190" t="str">
            <v>IOX_TURBO0</v>
          </cell>
        </row>
        <row r="1191">
          <cell r="C1191" t="str">
            <v>IOX_TURBO0</v>
          </cell>
        </row>
        <row r="1192">
          <cell r="C1192" t="str">
            <v>IOX_TURBO0</v>
          </cell>
        </row>
        <row r="1193">
          <cell r="C1193" t="str">
            <v>IOX_TURBO0</v>
          </cell>
        </row>
        <row r="1194">
          <cell r="C1194" t="str">
            <v>IOX_TURBO0</v>
          </cell>
        </row>
        <row r="1195">
          <cell r="C1195" t="str">
            <v>IOX_TURBO0</v>
          </cell>
        </row>
        <row r="1196">
          <cell r="C1196" t="str">
            <v>IOX_TURBO0</v>
          </cell>
        </row>
        <row r="1197">
          <cell r="C1197" t="str">
            <v>IOX_TURBO0</v>
          </cell>
        </row>
        <row r="1198">
          <cell r="C1198" t="str">
            <v>IOX_TURBO0</v>
          </cell>
        </row>
        <row r="1199">
          <cell r="C1199" t="str">
            <v>IOX_TURBO0</v>
          </cell>
        </row>
        <row r="1200">
          <cell r="C1200" t="str">
            <v>IOX_TURBO0</v>
          </cell>
        </row>
        <row r="1201">
          <cell r="C1201" t="str">
            <v>IOX_TURBO0</v>
          </cell>
        </row>
        <row r="1202">
          <cell r="C1202" t="str">
            <v>IOX_TURBO0</v>
          </cell>
        </row>
        <row r="1203">
          <cell r="C1203" t="str">
            <v>IOX_TURBO0</v>
          </cell>
        </row>
        <row r="1204">
          <cell r="C1204" t="str">
            <v>IOX_TURBO0</v>
          </cell>
        </row>
        <row r="1205">
          <cell r="C1205" t="str">
            <v>IOX_TURBO0</v>
          </cell>
        </row>
        <row r="1206">
          <cell r="C1206" t="str">
            <v>IOX_TURBO0</v>
          </cell>
        </row>
        <row r="1207">
          <cell r="C1207" t="str">
            <v>IOX_TURBO0</v>
          </cell>
        </row>
        <row r="1208">
          <cell r="C1208" t="str">
            <v>IOX_TURBO0</v>
          </cell>
        </row>
        <row r="1209">
          <cell r="C1209" t="str">
            <v>IOX_TURBO0</v>
          </cell>
        </row>
        <row r="1210">
          <cell r="C1210" t="str">
            <v>IOX_TURBO0</v>
          </cell>
        </row>
        <row r="1211">
          <cell r="C1211" t="str">
            <v>IOX_TURBO0</v>
          </cell>
        </row>
        <row r="1212">
          <cell r="C1212" t="str">
            <v>IOX_TURBO0</v>
          </cell>
        </row>
        <row r="1213">
          <cell r="C1213" t="str">
            <v>IOX_TURBO0</v>
          </cell>
        </row>
        <row r="1214">
          <cell r="C1214" t="str">
            <v>IOX_TURBO0</v>
          </cell>
        </row>
        <row r="1215">
          <cell r="C1215" t="str">
            <v>IOX_TURBO0</v>
          </cell>
        </row>
        <row r="1216">
          <cell r="C1216" t="str">
            <v>IOX_TURBO0</v>
          </cell>
        </row>
        <row r="1217">
          <cell r="C1217" t="str">
            <v>IOX_TURBO0</v>
          </cell>
        </row>
        <row r="1218">
          <cell r="C1218" t="str">
            <v>IOX_TURBO0</v>
          </cell>
        </row>
        <row r="1219">
          <cell r="C1219" t="str">
            <v>IOX_TURBO0</v>
          </cell>
        </row>
        <row r="1220">
          <cell r="C1220" t="str">
            <v>IOX_TURBO0</v>
          </cell>
        </row>
        <row r="1221">
          <cell r="C1221" t="str">
            <v>IOX_TURBO0</v>
          </cell>
        </row>
        <row r="1222">
          <cell r="C1222" t="str">
            <v>IOX_TURBO0</v>
          </cell>
        </row>
        <row r="1223">
          <cell r="C1223" t="str">
            <v>IOX_TURBO0</v>
          </cell>
        </row>
        <row r="1224">
          <cell r="C1224" t="str">
            <v>IOX_TURBO0</v>
          </cell>
        </row>
        <row r="1225">
          <cell r="C1225" t="str">
            <v>IOX_TURBO0</v>
          </cell>
        </row>
        <row r="1226">
          <cell r="C1226" t="str">
            <v>IOX_TURBO0</v>
          </cell>
        </row>
        <row r="1227">
          <cell r="C1227" t="str">
            <v>IOX_TURBO0</v>
          </cell>
        </row>
        <row r="1228">
          <cell r="C1228" t="str">
            <v>IOX_TURBO0</v>
          </cell>
        </row>
        <row r="1229">
          <cell r="C1229" t="str">
            <v>IOX_TURBO0</v>
          </cell>
        </row>
        <row r="1230">
          <cell r="C1230" t="str">
            <v>IOX_TURBO0</v>
          </cell>
        </row>
        <row r="1231">
          <cell r="C1231" t="str">
            <v>IOX_TURBO0</v>
          </cell>
        </row>
        <row r="1232">
          <cell r="C1232" t="str">
            <v>IOX_TURBO0</v>
          </cell>
        </row>
        <row r="1233">
          <cell r="C1233" t="str">
            <v>IOX_TURBO0</v>
          </cell>
        </row>
        <row r="1234">
          <cell r="C1234" t="str">
            <v>IOX_TURBO0</v>
          </cell>
        </row>
        <row r="1235">
          <cell r="C1235" t="str">
            <v>IOX_TURBO0</v>
          </cell>
        </row>
        <row r="1236">
          <cell r="C1236" t="str">
            <v>IOX_TURBO0</v>
          </cell>
        </row>
        <row r="1237">
          <cell r="C1237" t="str">
            <v>IOX_TURBO0</v>
          </cell>
        </row>
        <row r="1238">
          <cell r="C1238" t="str">
            <v>IOX_TURBO0</v>
          </cell>
        </row>
        <row r="1239">
          <cell r="C1239" t="str">
            <v>IOX_TURBO0</v>
          </cell>
        </row>
        <row r="1240">
          <cell r="C1240" t="str">
            <v>IOX_TURBO0</v>
          </cell>
        </row>
        <row r="1241">
          <cell r="C1241" t="str">
            <v>IOX_TURBO0</v>
          </cell>
        </row>
        <row r="1242">
          <cell r="C1242" t="str">
            <v>IOX_TURBO0</v>
          </cell>
        </row>
        <row r="1243">
          <cell r="C1243" t="str">
            <v>IOX_TURBO0</v>
          </cell>
        </row>
        <row r="1244">
          <cell r="C1244" t="str">
            <v>IOX_TURBO0</v>
          </cell>
        </row>
        <row r="1245">
          <cell r="C1245" t="str">
            <v>IOX_TURBO0</v>
          </cell>
        </row>
        <row r="1246">
          <cell r="C1246" t="str">
            <v>IOX_TURBO0</v>
          </cell>
        </row>
        <row r="1247">
          <cell r="C1247" t="str">
            <v>IOX_TURBO0</v>
          </cell>
        </row>
        <row r="1248">
          <cell r="C1248" t="str">
            <v>IOX_TURBO0</v>
          </cell>
        </row>
        <row r="1249">
          <cell r="C1249" t="str">
            <v>IOX_TURBO0</v>
          </cell>
        </row>
        <row r="1250">
          <cell r="C1250" t="str">
            <v>IOX_TURBO0</v>
          </cell>
        </row>
        <row r="1251">
          <cell r="C1251" t="str">
            <v>IOX_TURBO0</v>
          </cell>
        </row>
        <row r="1252">
          <cell r="C1252" t="str">
            <v>IOX_TURBO0</v>
          </cell>
        </row>
        <row r="1253">
          <cell r="C1253" t="str">
            <v>IOX_TURBO0</v>
          </cell>
        </row>
        <row r="1254">
          <cell r="C1254" t="str">
            <v>IOX_TURBO0</v>
          </cell>
        </row>
        <row r="1255">
          <cell r="C1255" t="str">
            <v>IOX_TURBO0</v>
          </cell>
        </row>
        <row r="1256">
          <cell r="C1256" t="str">
            <v>IOX_TURBO0</v>
          </cell>
        </row>
        <row r="1257">
          <cell r="C1257" t="str">
            <v>IOX_TURBO0</v>
          </cell>
        </row>
        <row r="1258">
          <cell r="C1258" t="str">
            <v>IOX_TURBO0</v>
          </cell>
        </row>
        <row r="1259">
          <cell r="C1259" t="str">
            <v>IOX_TURBO0</v>
          </cell>
        </row>
        <row r="1260">
          <cell r="C1260" t="str">
            <v>IOX_TURBO0</v>
          </cell>
        </row>
        <row r="1261">
          <cell r="C1261" t="str">
            <v>IOX_TURBO0</v>
          </cell>
        </row>
        <row r="1262">
          <cell r="C1262" t="str">
            <v>IOX_TURBO0</v>
          </cell>
        </row>
        <row r="1263">
          <cell r="C1263" t="str">
            <v>IOX_TURBO0</v>
          </cell>
        </row>
        <row r="1264">
          <cell r="C1264" t="str">
            <v>IOX_TURBO0</v>
          </cell>
        </row>
        <row r="1265">
          <cell r="C1265" t="str">
            <v>IOX_TURBO0</v>
          </cell>
        </row>
        <row r="1266">
          <cell r="C1266" t="str">
            <v>IOX_TURBO0</v>
          </cell>
        </row>
        <row r="1267">
          <cell r="C1267" t="str">
            <v>IOX_TURBO0</v>
          </cell>
        </row>
        <row r="1268">
          <cell r="C1268" t="str">
            <v>IOX_TURBO0</v>
          </cell>
        </row>
        <row r="1269">
          <cell r="C1269" t="str">
            <v>IOX_TURBO0</v>
          </cell>
        </row>
        <row r="1270">
          <cell r="C1270" t="str">
            <v>IOX_TURBO0</v>
          </cell>
        </row>
        <row r="1271">
          <cell r="C1271" t="str">
            <v>IOX_TURBO0</v>
          </cell>
        </row>
        <row r="1272">
          <cell r="C1272" t="str">
            <v>IOX_TURBO0</v>
          </cell>
        </row>
        <row r="1273">
          <cell r="C1273" t="str">
            <v>IOX_TURBO0</v>
          </cell>
        </row>
        <row r="1274">
          <cell r="C1274" t="str">
            <v>IOX_TURBO0</v>
          </cell>
        </row>
        <row r="1275">
          <cell r="C1275" t="str">
            <v>IOX_TURBO0</v>
          </cell>
        </row>
        <row r="1276">
          <cell r="C1276" t="str">
            <v>IOX_TURBO0</v>
          </cell>
        </row>
        <row r="1277">
          <cell r="C1277" t="str">
            <v>IOX_TURBO0</v>
          </cell>
        </row>
        <row r="1278">
          <cell r="C1278" t="str">
            <v>IOX_TURBO0</v>
          </cell>
        </row>
        <row r="1279">
          <cell r="C1279" t="str">
            <v>IOX_TURBO0</v>
          </cell>
        </row>
        <row r="1280">
          <cell r="C1280" t="str">
            <v>IOX_TURBO0</v>
          </cell>
        </row>
        <row r="1281">
          <cell r="C1281" t="str">
            <v>IOX_TURBO0</v>
          </cell>
        </row>
        <row r="1282">
          <cell r="C1282" t="str">
            <v>IOX_TURBO0</v>
          </cell>
        </row>
        <row r="1283">
          <cell r="C1283" t="str">
            <v>IOX_TURBO0</v>
          </cell>
        </row>
        <row r="1284">
          <cell r="C1284" t="str">
            <v>IOX_TURBO0</v>
          </cell>
        </row>
        <row r="1285">
          <cell r="C1285" t="str">
            <v>IOX_TURBO0</v>
          </cell>
        </row>
        <row r="1286">
          <cell r="C1286" t="str">
            <v>IOX_TURBO0</v>
          </cell>
        </row>
        <row r="1287">
          <cell r="C1287" t="str">
            <v>IOX_TURBO0</v>
          </cell>
        </row>
        <row r="1288">
          <cell r="C1288" t="str">
            <v>IOX_TURBO0</v>
          </cell>
        </row>
        <row r="1289">
          <cell r="C1289" t="str">
            <v>IOX_TURBO0</v>
          </cell>
        </row>
        <row r="1290">
          <cell r="C1290" t="str">
            <v>IOX_TURBO0</v>
          </cell>
        </row>
        <row r="1291">
          <cell r="C1291" t="str">
            <v>IOX_TURBO0</v>
          </cell>
        </row>
        <row r="1292">
          <cell r="C1292" t="str">
            <v>IOX_TURBO0</v>
          </cell>
        </row>
        <row r="1294">
          <cell r="C1294" t="str">
            <v>IO_TURBO0</v>
          </cell>
        </row>
        <row r="1295">
          <cell r="C1295" t="str">
            <v>IO_TURBO0</v>
          </cell>
        </row>
        <row r="1296">
          <cell r="C1296" t="str">
            <v>IO_TURBO0</v>
          </cell>
        </row>
        <row r="1297">
          <cell r="C1297" t="str">
            <v>IO_TURBO0</v>
          </cell>
        </row>
        <row r="1298">
          <cell r="C1298" t="str">
            <v>IO_TURBO0</v>
          </cell>
        </row>
        <row r="1299">
          <cell r="C1299" t="str">
            <v>IO_TURBO0</v>
          </cell>
        </row>
        <row r="1300">
          <cell r="C1300" t="str">
            <v>IO_TURBO0</v>
          </cell>
        </row>
        <row r="1301">
          <cell r="C1301" t="str">
            <v>IO_TURBO0</v>
          </cell>
        </row>
        <row r="1302">
          <cell r="C1302" t="str">
            <v>IO_TURBO0</v>
          </cell>
        </row>
        <row r="1303">
          <cell r="C1303" t="str">
            <v>IO_TURBO0</v>
          </cell>
        </row>
        <row r="1304">
          <cell r="C1304" t="str">
            <v>IO_TURBO0</v>
          </cell>
        </row>
        <row r="1305">
          <cell r="C1305" t="str">
            <v>IO_TURBO0</v>
          </cell>
        </row>
        <row r="1306">
          <cell r="C1306" t="str">
            <v>IO_TURBO0</v>
          </cell>
        </row>
        <row r="1307">
          <cell r="C1307" t="str">
            <v>IO_TURBO0</v>
          </cell>
        </row>
        <row r="1308">
          <cell r="C1308" t="str">
            <v>IO_TURBO0</v>
          </cell>
        </row>
        <row r="1309">
          <cell r="C1309" t="str">
            <v>IO_TURBO0</v>
          </cell>
        </row>
        <row r="1310">
          <cell r="C1310" t="str">
            <v>IO_TURBO0</v>
          </cell>
        </row>
        <row r="1311">
          <cell r="C1311" t="str">
            <v>IO_TURBO0</v>
          </cell>
        </row>
        <row r="1312">
          <cell r="C1312" t="str">
            <v>IO_TURBO0</v>
          </cell>
        </row>
        <row r="1313">
          <cell r="C1313" t="str">
            <v>IO_TURBO0</v>
          </cell>
        </row>
        <row r="1314">
          <cell r="C1314" t="str">
            <v>IO_TURBO0</v>
          </cell>
        </row>
        <row r="1315">
          <cell r="C1315" t="str">
            <v>IO_TURBO0</v>
          </cell>
        </row>
        <row r="1316">
          <cell r="C1316" t="str">
            <v>IO_TURBO0</v>
          </cell>
        </row>
        <row r="1317">
          <cell r="C1317" t="str">
            <v>IO_TURBO0</v>
          </cell>
        </row>
        <row r="1318">
          <cell r="C1318" t="str">
            <v>IO_TURBO0</v>
          </cell>
        </row>
        <row r="1319">
          <cell r="C1319" t="str">
            <v>IO_TURBO0</v>
          </cell>
        </row>
        <row r="1320">
          <cell r="C1320" t="str">
            <v>IO_TURBO0</v>
          </cell>
        </row>
        <row r="1321">
          <cell r="C1321" t="str">
            <v>IO_TURBO0</v>
          </cell>
        </row>
        <row r="1322">
          <cell r="C1322" t="str">
            <v>IO_TURBO0</v>
          </cell>
        </row>
        <row r="1323">
          <cell r="C1323" t="str">
            <v>IO_TURBO0</v>
          </cell>
        </row>
        <row r="1324">
          <cell r="C1324" t="str">
            <v>IO_TURBO0</v>
          </cell>
        </row>
        <row r="1325">
          <cell r="C1325" t="str">
            <v>IO_TURBO0</v>
          </cell>
        </row>
        <row r="1326">
          <cell r="C1326" t="str">
            <v>IO_TURBO0</v>
          </cell>
        </row>
        <row r="1327">
          <cell r="C1327" t="str">
            <v>IO_TURBO0</v>
          </cell>
        </row>
        <row r="1328">
          <cell r="C1328" t="str">
            <v>IO_TURBO0</v>
          </cell>
        </row>
        <row r="1329">
          <cell r="C1329" t="str">
            <v>IO_TURBO0</v>
          </cell>
        </row>
        <row r="1330">
          <cell r="C1330" t="str">
            <v>IO_TURBO0</v>
          </cell>
        </row>
        <row r="1331">
          <cell r="C1331" t="str">
            <v>IO_TURBO0</v>
          </cell>
        </row>
        <row r="1332">
          <cell r="C1332" t="str">
            <v>IO_TURBO0</v>
          </cell>
        </row>
        <row r="1333">
          <cell r="C1333" t="str">
            <v>IO_TURBO0</v>
          </cell>
        </row>
        <row r="1334">
          <cell r="C1334" t="str">
            <v>IO_TURBO0</v>
          </cell>
        </row>
        <row r="1335">
          <cell r="C1335" t="str">
            <v>IO_TURBO0</v>
          </cell>
        </row>
        <row r="1336">
          <cell r="C1336" t="str">
            <v>IO_TURBO0</v>
          </cell>
        </row>
        <row r="1337">
          <cell r="C1337" t="str">
            <v>IO_TURBO0</v>
          </cell>
        </row>
        <row r="1338">
          <cell r="C1338" t="str">
            <v>IO_TURBO0</v>
          </cell>
        </row>
        <row r="1339">
          <cell r="C1339" t="str">
            <v>IO_TURBO0</v>
          </cell>
        </row>
        <row r="1340">
          <cell r="C1340" t="str">
            <v>IO_TURBO0</v>
          </cell>
        </row>
        <row r="1341">
          <cell r="C1341" t="str">
            <v>IO_TURBO0</v>
          </cell>
        </row>
        <row r="1342">
          <cell r="C1342" t="str">
            <v>IO_TURBO0</v>
          </cell>
        </row>
        <row r="1343">
          <cell r="C1343" t="str">
            <v>IO_TURBO0</v>
          </cell>
        </row>
        <row r="1344">
          <cell r="C1344" t="str">
            <v>IO_TURBO0</v>
          </cell>
        </row>
        <row r="1345">
          <cell r="C1345" t="str">
            <v>IO_TURBO0</v>
          </cell>
        </row>
        <row r="1346">
          <cell r="C1346" t="str">
            <v>IO_TURBO0</v>
          </cell>
        </row>
        <row r="1347">
          <cell r="C1347" t="str">
            <v>IO_TURBO0</v>
          </cell>
        </row>
        <row r="1348">
          <cell r="C1348" t="str">
            <v>IO_TURBO0</v>
          </cell>
        </row>
        <row r="1349">
          <cell r="C1349" t="str">
            <v>IO_TURBO0</v>
          </cell>
        </row>
        <row r="1350">
          <cell r="C1350" t="str">
            <v>IO_TURBO0</v>
          </cell>
        </row>
        <row r="1351">
          <cell r="C1351" t="str">
            <v>IO_TURBO0</v>
          </cell>
        </row>
        <row r="1352">
          <cell r="C1352" t="str">
            <v>IO_TURBO0</v>
          </cell>
        </row>
        <row r="1353">
          <cell r="C1353" t="str">
            <v>IO_TURBO0</v>
          </cell>
        </row>
        <row r="1354">
          <cell r="C1354" t="str">
            <v>IO_TURBO0</v>
          </cell>
        </row>
        <row r="1355">
          <cell r="C1355" t="str">
            <v>IO_TURBO0</v>
          </cell>
        </row>
        <row r="1356">
          <cell r="C1356" t="str">
            <v>IO_TURBO0</v>
          </cell>
        </row>
        <row r="1357">
          <cell r="C1357" t="str">
            <v>IO_TURBO0</v>
          </cell>
        </row>
        <row r="1358">
          <cell r="C1358" t="str">
            <v>IO_TURBO0</v>
          </cell>
        </row>
        <row r="1359">
          <cell r="C1359" t="str">
            <v>IO_TURBO0</v>
          </cell>
        </row>
        <row r="1360">
          <cell r="C1360" t="str">
            <v>IO_TURBO0</v>
          </cell>
        </row>
        <row r="1361">
          <cell r="C1361" t="str">
            <v>IO_TURBO0</v>
          </cell>
        </row>
        <row r="1362">
          <cell r="C1362" t="str">
            <v>IO_TURBO0</v>
          </cell>
        </row>
        <row r="1363">
          <cell r="C1363" t="str">
            <v>IO_TURBO0</v>
          </cell>
        </row>
        <row r="1364">
          <cell r="C1364" t="str">
            <v>IO_TURBO0</v>
          </cell>
        </row>
        <row r="1365">
          <cell r="C1365" t="str">
            <v>IO_TURBO0</v>
          </cell>
        </row>
        <row r="1366">
          <cell r="C1366" t="str">
            <v>IO_TURBO0</v>
          </cell>
        </row>
        <row r="1367">
          <cell r="C1367" t="str">
            <v>IO_TURBO0</v>
          </cell>
        </row>
        <row r="1368">
          <cell r="C1368" t="str">
            <v>IO_TURBO0</v>
          </cell>
        </row>
        <row r="1369">
          <cell r="C1369" t="str">
            <v>IO_TURBO0</v>
          </cell>
        </row>
        <row r="1370">
          <cell r="C1370" t="str">
            <v>IO_TURBO0</v>
          </cell>
        </row>
        <row r="1371">
          <cell r="C1371" t="str">
            <v>IO_TURBO0</v>
          </cell>
        </row>
        <row r="1372">
          <cell r="C1372" t="str">
            <v>IO_TURBO0</v>
          </cell>
        </row>
        <row r="1373">
          <cell r="C1373" t="str">
            <v>IO_TURBO0</v>
          </cell>
        </row>
        <row r="1374">
          <cell r="C1374" t="str">
            <v>IO_TURBO0</v>
          </cell>
        </row>
        <row r="1375">
          <cell r="C1375" t="str">
            <v>IO_TURBO0</v>
          </cell>
        </row>
        <row r="1376">
          <cell r="C1376" t="str">
            <v>IO_TURBO0</v>
          </cell>
        </row>
        <row r="1377">
          <cell r="C1377" t="str">
            <v>IO_TURBO0</v>
          </cell>
        </row>
        <row r="1378">
          <cell r="C1378" t="str">
            <v>IO_TURBO0</v>
          </cell>
        </row>
        <row r="1379">
          <cell r="C1379" t="str">
            <v>IO_TURBO0</v>
          </cell>
        </row>
        <row r="1380">
          <cell r="C1380" t="str">
            <v>IO_TURBO0</v>
          </cell>
        </row>
        <row r="1381">
          <cell r="C1381" t="str">
            <v>IO_TURBO0</v>
          </cell>
        </row>
        <row r="1382">
          <cell r="C1382" t="str">
            <v>IO_TURBO0</v>
          </cell>
        </row>
        <row r="1383">
          <cell r="C1383" t="str">
            <v>IO_TURBO0</v>
          </cell>
        </row>
        <row r="1384">
          <cell r="C1384" t="str">
            <v>IO_TURBO0</v>
          </cell>
        </row>
        <row r="1385">
          <cell r="C1385" t="str">
            <v>IO_TURBO0</v>
          </cell>
        </row>
        <row r="1386">
          <cell r="C1386" t="str">
            <v>IO_TURBO0</v>
          </cell>
        </row>
        <row r="1387">
          <cell r="C1387" t="str">
            <v>IO_TURBO0</v>
          </cell>
        </row>
        <row r="1388">
          <cell r="C1388" t="str">
            <v>IO_TURBO0</v>
          </cell>
        </row>
        <row r="1389">
          <cell r="C1389" t="str">
            <v>IO_TURBO0</v>
          </cell>
        </row>
        <row r="1390">
          <cell r="C1390" t="str">
            <v>IO_TURBO0</v>
          </cell>
        </row>
        <row r="1391">
          <cell r="C1391" t="str">
            <v>IO_TURBO0</v>
          </cell>
        </row>
        <row r="1392">
          <cell r="C1392" t="str">
            <v>IO_TURBO0</v>
          </cell>
        </row>
        <row r="1393">
          <cell r="C1393" t="str">
            <v>IO_TURBO0</v>
          </cell>
        </row>
        <row r="1394">
          <cell r="C1394" t="str">
            <v>IO_TURBO0</v>
          </cell>
        </row>
        <row r="1395">
          <cell r="C1395" t="str">
            <v>IO_TURBO0</v>
          </cell>
        </row>
        <row r="1396">
          <cell r="C1396" t="str">
            <v>IO_TURBO0</v>
          </cell>
        </row>
        <row r="1397">
          <cell r="C1397" t="str">
            <v>IO_TURBO0</v>
          </cell>
        </row>
        <row r="1398">
          <cell r="C1398" t="str">
            <v>IO_TURBO0</v>
          </cell>
        </row>
        <row r="1399">
          <cell r="C1399" t="str">
            <v>IO_TURBO0</v>
          </cell>
        </row>
        <row r="1400">
          <cell r="C1400" t="str">
            <v>IO_TURBO0</v>
          </cell>
        </row>
        <row r="1401">
          <cell r="C1401" t="str">
            <v>IO_TURBO0</v>
          </cell>
        </row>
        <row r="1402">
          <cell r="C1402" t="str">
            <v>IO_TURBO0</v>
          </cell>
        </row>
        <row r="1403">
          <cell r="C1403" t="str">
            <v>IO_TURBO0</v>
          </cell>
        </row>
        <row r="1404">
          <cell r="C1404" t="str">
            <v>IO_TURBO0</v>
          </cell>
        </row>
        <row r="1405">
          <cell r="C1405" t="str">
            <v>IO_TURBO0</v>
          </cell>
        </row>
        <row r="1406">
          <cell r="C1406" t="str">
            <v>IO_TURBO0</v>
          </cell>
        </row>
        <row r="1407">
          <cell r="C1407" t="str">
            <v>IO_TURBO0</v>
          </cell>
        </row>
        <row r="1408">
          <cell r="C1408" t="str">
            <v>IO_TURBO0</v>
          </cell>
        </row>
        <row r="1409">
          <cell r="C1409" t="str">
            <v>IO_TURBO0</v>
          </cell>
        </row>
        <row r="1410">
          <cell r="C1410" t="str">
            <v>IO_TURBO0</v>
          </cell>
        </row>
        <row r="1411">
          <cell r="C1411" t="str">
            <v>IO_TURBO0</v>
          </cell>
        </row>
        <row r="1412">
          <cell r="C1412" t="str">
            <v>IO_TURBO0</v>
          </cell>
        </row>
        <row r="1413">
          <cell r="C1413" t="str">
            <v>IO_TURBO0</v>
          </cell>
        </row>
        <row r="1414">
          <cell r="C1414" t="str">
            <v>IO_TURBO0</v>
          </cell>
        </row>
        <row r="1415">
          <cell r="C1415" t="str">
            <v>IO_TURBO0</v>
          </cell>
        </row>
        <row r="1416">
          <cell r="C1416" t="str">
            <v>IO_TURBO0</v>
          </cell>
        </row>
        <row r="1417">
          <cell r="C1417" t="str">
            <v>IO_TURBO0</v>
          </cell>
        </row>
        <row r="1418">
          <cell r="C1418" t="str">
            <v>IO_TURBO0</v>
          </cell>
        </row>
        <row r="1419">
          <cell r="C1419" t="str">
            <v>IO_TURBO0</v>
          </cell>
        </row>
        <row r="1420">
          <cell r="C1420" t="str">
            <v>IO_TURBO0</v>
          </cell>
        </row>
        <row r="1421">
          <cell r="C1421" t="str">
            <v>IO_TURBO0</v>
          </cell>
        </row>
        <row r="1422">
          <cell r="C1422" t="str">
            <v>IO_TURBO0</v>
          </cell>
        </row>
        <row r="1423">
          <cell r="C1423" t="str">
            <v>IO_TURBO0</v>
          </cell>
        </row>
        <row r="1424">
          <cell r="C1424" t="str">
            <v>IO_TURBO0</v>
          </cell>
        </row>
        <row r="1425">
          <cell r="C1425" t="str">
            <v>IO_TURBO0</v>
          </cell>
        </row>
        <row r="1426">
          <cell r="C1426" t="str">
            <v>IO_TURBO0</v>
          </cell>
        </row>
        <row r="1427">
          <cell r="C1427" t="str">
            <v>IO_TURBO0</v>
          </cell>
        </row>
        <row r="1428">
          <cell r="C1428" t="str">
            <v>IO_TURBO0</v>
          </cell>
        </row>
        <row r="1429">
          <cell r="C1429" t="str">
            <v>IO_TURBO0</v>
          </cell>
        </row>
        <row r="1430">
          <cell r="C1430" t="str">
            <v>IO_TURBO0</v>
          </cell>
        </row>
        <row r="1431">
          <cell r="C1431" t="str">
            <v>IO_TURBO0</v>
          </cell>
        </row>
        <row r="1432">
          <cell r="C1432" t="str">
            <v>IO_TURBO0</v>
          </cell>
        </row>
        <row r="1433">
          <cell r="C1433" t="str">
            <v>IO_TURBO0</v>
          </cell>
        </row>
        <row r="1434">
          <cell r="C1434" t="str">
            <v>IO_TURBO0</v>
          </cell>
        </row>
        <row r="1435">
          <cell r="C1435" t="str">
            <v>IO_TURBO0</v>
          </cell>
        </row>
        <row r="1436">
          <cell r="C1436" t="str">
            <v>IO_TURBO0</v>
          </cell>
        </row>
        <row r="1437">
          <cell r="C1437" t="str">
            <v>IO_TURBO0</v>
          </cell>
        </row>
        <row r="1438">
          <cell r="C1438" t="str">
            <v>IO_TURBO0</v>
          </cell>
        </row>
        <row r="1439">
          <cell r="C1439" t="str">
            <v>IO_TURBO0</v>
          </cell>
        </row>
        <row r="1440">
          <cell r="C1440" t="str">
            <v>IO_TURBO0</v>
          </cell>
        </row>
        <row r="1441">
          <cell r="C1441" t="str">
            <v>IO_TURBO0</v>
          </cell>
        </row>
        <row r="1442">
          <cell r="C1442" t="str">
            <v>IO_TURBO0</v>
          </cell>
        </row>
        <row r="1443">
          <cell r="C1443" t="str">
            <v>IO_TURBO0</v>
          </cell>
        </row>
        <row r="1444">
          <cell r="C1444" t="str">
            <v>IO_TURBO0</v>
          </cell>
        </row>
        <row r="1445">
          <cell r="C1445" t="str">
            <v>IO_TURBO0</v>
          </cell>
        </row>
        <row r="1446">
          <cell r="C1446" t="str">
            <v>IO_TURBO0</v>
          </cell>
        </row>
        <row r="1447">
          <cell r="C1447" t="str">
            <v>IO_TURBO0</v>
          </cell>
        </row>
        <row r="1448">
          <cell r="C1448" t="str">
            <v>IO_TURBO0</v>
          </cell>
        </row>
        <row r="1449">
          <cell r="C1449" t="str">
            <v>IO_TURBO0</v>
          </cell>
        </row>
        <row r="1450">
          <cell r="C1450" t="str">
            <v>IO_TURBO0</v>
          </cell>
        </row>
        <row r="1451">
          <cell r="C1451" t="str">
            <v>IO_TURBO0</v>
          </cell>
        </row>
        <row r="1452">
          <cell r="C1452" t="str">
            <v>IO_TURBO0</v>
          </cell>
        </row>
        <row r="1453">
          <cell r="C1453" t="str">
            <v>IO_TURBO0</v>
          </cell>
        </row>
        <row r="1455">
          <cell r="C1455" t="str">
            <v>PROPHECY TURBOBLACK</v>
          </cell>
        </row>
        <row r="1456">
          <cell r="C1456" t="str">
            <v>PROPHECY TURBOBLACK</v>
          </cell>
        </row>
        <row r="1457">
          <cell r="C1457" t="str">
            <v>PROPHECY TURBOBLACK</v>
          </cell>
        </row>
        <row r="1458">
          <cell r="C1458" t="str">
            <v>PROPHECY TURBOBLACK</v>
          </cell>
        </row>
        <row r="1459">
          <cell r="C1459" t="str">
            <v>PROPHECY TURBOBLACK</v>
          </cell>
        </row>
        <row r="1460">
          <cell r="C1460" t="str">
            <v>PROPHECY TURBOBLACK</v>
          </cell>
        </row>
        <row r="1461">
          <cell r="C1461" t="str">
            <v>PROPHECY TURBOBLACK</v>
          </cell>
        </row>
        <row r="1462">
          <cell r="C1462" t="str">
            <v>PROPHECY TURBOBLACK</v>
          </cell>
        </row>
        <row r="1463">
          <cell r="C1463" t="str">
            <v>PROPHECY TURBO0</v>
          </cell>
        </row>
        <row r="1464">
          <cell r="C1464" t="str">
            <v>PROPHECY TURBO0</v>
          </cell>
        </row>
        <row r="1465">
          <cell r="C1465" t="str">
            <v>PROPHECY TURBO0</v>
          </cell>
        </row>
        <row r="1466">
          <cell r="C1466" t="str">
            <v>PROPHECY TURBO0</v>
          </cell>
        </row>
        <row r="1467">
          <cell r="C1467" t="str">
            <v>PROPHECY TURBO0</v>
          </cell>
        </row>
        <row r="1468">
          <cell r="C1468" t="str">
            <v>PROPHECY TURBO0</v>
          </cell>
        </row>
        <row r="1469">
          <cell r="C1469" t="str">
            <v>PROPHECY TURBO0</v>
          </cell>
        </row>
        <row r="1470">
          <cell r="C1470" t="str">
            <v>PROPHECY TURBO0</v>
          </cell>
        </row>
        <row r="1471">
          <cell r="C1471" t="str">
            <v>PROPHECY TURBO0</v>
          </cell>
        </row>
        <row r="1472">
          <cell r="C1472" t="str">
            <v>PROPHECY TURBO0</v>
          </cell>
        </row>
        <row r="1473">
          <cell r="C1473" t="str">
            <v>PROPHECY TURBO0</v>
          </cell>
        </row>
        <row r="1474">
          <cell r="C1474" t="str">
            <v>PROPHECY TURBO0</v>
          </cell>
        </row>
        <row r="1475">
          <cell r="C1475" t="str">
            <v>PROPHECY TURBO0</v>
          </cell>
        </row>
        <row r="1476">
          <cell r="C1476" t="str">
            <v>PROPHECY TURBO0</v>
          </cell>
        </row>
        <row r="1477">
          <cell r="C1477" t="str">
            <v>PROPHECY TURBO0</v>
          </cell>
        </row>
        <row r="1478">
          <cell r="C1478" t="str">
            <v>PROPHECY TURBO0</v>
          </cell>
        </row>
        <row r="1479">
          <cell r="C1479" t="str">
            <v>PROPHECY TURBO0</v>
          </cell>
        </row>
        <row r="1480">
          <cell r="C1480" t="str">
            <v>PROPHECY TURBO0</v>
          </cell>
        </row>
        <row r="1481">
          <cell r="C1481" t="str">
            <v>PROPHECY TURBO0</v>
          </cell>
        </row>
        <row r="1482">
          <cell r="C1482" t="str">
            <v>PROPHECY TURBO0</v>
          </cell>
        </row>
        <row r="1483">
          <cell r="C1483" t="str">
            <v>PROPHECY TURBO0</v>
          </cell>
        </row>
        <row r="1484">
          <cell r="C1484" t="str">
            <v>PROPHECY TURBO0</v>
          </cell>
        </row>
        <row r="1485">
          <cell r="C1485" t="str">
            <v>PROPHECY TURBO0</v>
          </cell>
        </row>
        <row r="1486">
          <cell r="C1486" t="str">
            <v>PROPHECY TURBO0</v>
          </cell>
        </row>
        <row r="1487">
          <cell r="C1487" t="str">
            <v>PROPHECY TURBO0</v>
          </cell>
        </row>
        <row r="1488">
          <cell r="C1488" t="str">
            <v>PROPHECY TURBO0</v>
          </cell>
        </row>
        <row r="1489">
          <cell r="C1489" t="str">
            <v>PROPHECY TURBO0</v>
          </cell>
        </row>
        <row r="1490">
          <cell r="C1490" t="str">
            <v>PROPHECY TURBO0</v>
          </cell>
        </row>
        <row r="1491">
          <cell r="C1491" t="str">
            <v>PROPHECY TURBO0</v>
          </cell>
        </row>
        <row r="1492">
          <cell r="C1492" t="str">
            <v>PROPHECY TURBO0</v>
          </cell>
        </row>
        <row r="1493">
          <cell r="C1493" t="str">
            <v>PROPHECY TURBO0</v>
          </cell>
        </row>
        <row r="1494">
          <cell r="C1494" t="str">
            <v>PROPHECY TURBO0</v>
          </cell>
        </row>
        <row r="1495">
          <cell r="C1495" t="str">
            <v>PROPHECY TURBO0</v>
          </cell>
        </row>
        <row r="1496">
          <cell r="C1496" t="str">
            <v>PROPHECY TURBO0</v>
          </cell>
        </row>
        <row r="1497">
          <cell r="C1497" t="str">
            <v>PROPHECY TURBO0</v>
          </cell>
        </row>
        <row r="1498">
          <cell r="C1498" t="str">
            <v>PROPHECY TURBO0</v>
          </cell>
        </row>
        <row r="1499">
          <cell r="C1499" t="str">
            <v>PROPHECY TURBO0</v>
          </cell>
        </row>
        <row r="1500">
          <cell r="C1500" t="str">
            <v>PROPHECY TURBO0</v>
          </cell>
        </row>
        <row r="1501">
          <cell r="C1501" t="str">
            <v>PROPHECY TURBO0</v>
          </cell>
        </row>
        <row r="1502">
          <cell r="C1502" t="str">
            <v>PROPHECY TURBO0</v>
          </cell>
        </row>
        <row r="1503">
          <cell r="C1503" t="str">
            <v>PROPHECY TURBO0</v>
          </cell>
        </row>
        <row r="1504">
          <cell r="C1504" t="str">
            <v>PROPHECY TURBO0</v>
          </cell>
        </row>
        <row r="1505">
          <cell r="C1505" t="str">
            <v>PROPHECY TURBO0</v>
          </cell>
        </row>
        <row r="1506">
          <cell r="C1506" t="str">
            <v>PROPHECY TURBO0</v>
          </cell>
        </row>
        <row r="1507">
          <cell r="C1507" t="str">
            <v>PROPHECY TURBO0</v>
          </cell>
        </row>
        <row r="1508">
          <cell r="C1508" t="str">
            <v>PROPHECY TURBO0</v>
          </cell>
        </row>
        <row r="1509">
          <cell r="C1509" t="str">
            <v>PROPHECY TURBO0</v>
          </cell>
        </row>
        <row r="1510">
          <cell r="C1510" t="str">
            <v>PROPHECY TURBO0</v>
          </cell>
        </row>
        <row r="1511">
          <cell r="C1511" t="str">
            <v>PROPHECY TURBO0</v>
          </cell>
        </row>
        <row r="1512">
          <cell r="C1512" t="str">
            <v>PROPHECY TURBO0</v>
          </cell>
        </row>
        <row r="1513">
          <cell r="C1513" t="str">
            <v>PROPHECY TURBO0</v>
          </cell>
        </row>
        <row r="1514">
          <cell r="C1514" t="str">
            <v>PROPHECY TURBO0</v>
          </cell>
        </row>
        <row r="1515">
          <cell r="C1515" t="str">
            <v>PROPHECY TURBO0</v>
          </cell>
        </row>
        <row r="1516">
          <cell r="C1516" t="str">
            <v>PROPHECY TURBO0</v>
          </cell>
        </row>
        <row r="1517">
          <cell r="C1517" t="str">
            <v>PROPHECY TURBO0</v>
          </cell>
        </row>
        <row r="1518">
          <cell r="C1518" t="str">
            <v>PROPHECY TURBO0</v>
          </cell>
        </row>
        <row r="1519">
          <cell r="C1519" t="str">
            <v>PROPHECY TURBO0</v>
          </cell>
        </row>
        <row r="1520">
          <cell r="C1520" t="str">
            <v>PROPHECY TURBO0</v>
          </cell>
        </row>
        <row r="1521">
          <cell r="C1521" t="str">
            <v>PROPHECY TURBO0</v>
          </cell>
        </row>
        <row r="1522">
          <cell r="C1522" t="str">
            <v>PROPHECY TURBO0</v>
          </cell>
        </row>
        <row r="1523">
          <cell r="C1523" t="str">
            <v>PROPHECY TURBO0</v>
          </cell>
        </row>
        <row r="1524">
          <cell r="C1524" t="str">
            <v>PROPHECY TURBO0</v>
          </cell>
        </row>
        <row r="1525">
          <cell r="C1525" t="str">
            <v>PROPHECY TURBO0</v>
          </cell>
        </row>
        <row r="1526">
          <cell r="C1526" t="str">
            <v>PROPHECY TURBO0</v>
          </cell>
        </row>
        <row r="1527">
          <cell r="C1527" t="str">
            <v>PROPHECY TURBO0</v>
          </cell>
        </row>
        <row r="1528">
          <cell r="C1528" t="str">
            <v>PROPHECY TURBO0</v>
          </cell>
        </row>
        <row r="1529">
          <cell r="C1529" t="str">
            <v>PROPHECY TURBO0</v>
          </cell>
        </row>
        <row r="1530">
          <cell r="C1530" t="str">
            <v>PROPHECY TURBO0</v>
          </cell>
        </row>
        <row r="1531">
          <cell r="C1531" t="str">
            <v>PROPHECY TURBO0</v>
          </cell>
        </row>
        <row r="1532">
          <cell r="C1532" t="str">
            <v>PROPHECY TURBO0</v>
          </cell>
        </row>
        <row r="1533">
          <cell r="C1533" t="str">
            <v>PROPHECY TURBO0</v>
          </cell>
        </row>
        <row r="1534">
          <cell r="C1534" t="str">
            <v>PROPHECY TURBO0</v>
          </cell>
        </row>
        <row r="1535">
          <cell r="C1535" t="str">
            <v>PROPHECY TURBO0</v>
          </cell>
        </row>
        <row r="1536">
          <cell r="C1536" t="str">
            <v>PROPHECY TURBO0</v>
          </cell>
        </row>
        <row r="1537">
          <cell r="C1537" t="str">
            <v>PROPHECY TURBO0</v>
          </cell>
        </row>
        <row r="1538">
          <cell r="C1538" t="str">
            <v>PROPHECY TURBO0</v>
          </cell>
        </row>
        <row r="1539">
          <cell r="C1539" t="str">
            <v>PROPHECY TURBO0</v>
          </cell>
        </row>
        <row r="1540">
          <cell r="C1540" t="str">
            <v>PROPHECY TURBO0</v>
          </cell>
        </row>
        <row r="1541">
          <cell r="C1541" t="str">
            <v>PROPHECY TURBO0</v>
          </cell>
        </row>
        <row r="1542">
          <cell r="C1542" t="str">
            <v>PROPHECY TURBO0</v>
          </cell>
        </row>
        <row r="1543">
          <cell r="C1543" t="str">
            <v>PROPHECY TURBO0</v>
          </cell>
        </row>
        <row r="1544">
          <cell r="C1544" t="str">
            <v>PROPHECY TURBO0</v>
          </cell>
        </row>
        <row r="1545">
          <cell r="C1545" t="str">
            <v>PROPHECY TURBO0</v>
          </cell>
        </row>
        <row r="1546">
          <cell r="C1546" t="str">
            <v>PROPHECY TURBO0</v>
          </cell>
        </row>
        <row r="1547">
          <cell r="C1547" t="str">
            <v>PROPHECY TURBO0</v>
          </cell>
        </row>
        <row r="1548">
          <cell r="C1548" t="str">
            <v>PROPHECY TURBO0</v>
          </cell>
        </row>
        <row r="1549">
          <cell r="C1549" t="str">
            <v>PROPHECY TURBO0</v>
          </cell>
        </row>
        <row r="1550">
          <cell r="C1550" t="str">
            <v>PROPHECY TURBO0</v>
          </cell>
        </row>
        <row r="1551">
          <cell r="C1551" t="str">
            <v>PROPHECY TURBO0</v>
          </cell>
        </row>
        <row r="1552">
          <cell r="C1552" t="str">
            <v>PROPHECY TURBO0</v>
          </cell>
        </row>
        <row r="1553">
          <cell r="C1553" t="str">
            <v>PROPHECY TURBO0</v>
          </cell>
        </row>
        <row r="1554">
          <cell r="C1554" t="str">
            <v>PROPHECY TURBO0</v>
          </cell>
        </row>
        <row r="1555">
          <cell r="C1555" t="str">
            <v>PROPHECY TURBO0</v>
          </cell>
        </row>
        <row r="1556">
          <cell r="C1556" t="str">
            <v>PROPHECY TURBO0</v>
          </cell>
        </row>
        <row r="1557">
          <cell r="C1557" t="str">
            <v>PROPHECY TURBO0</v>
          </cell>
        </row>
        <row r="1558">
          <cell r="C1558" t="str">
            <v>PROPHECY TURBO0</v>
          </cell>
        </row>
        <row r="1559">
          <cell r="C1559" t="str">
            <v>PROPHECY TURBO0</v>
          </cell>
        </row>
        <row r="1560">
          <cell r="C1560" t="str">
            <v>PROPHECY TURBO0</v>
          </cell>
        </row>
        <row r="1561">
          <cell r="C1561" t="str">
            <v>PROPHECY TURBO0</v>
          </cell>
        </row>
        <row r="1562">
          <cell r="C1562" t="str">
            <v>PROPHECY TURBO0</v>
          </cell>
        </row>
        <row r="1563">
          <cell r="C1563" t="str">
            <v>PROPHECY TURBO0</v>
          </cell>
        </row>
        <row r="1564">
          <cell r="C1564" t="str">
            <v>PROPHECY TURBO0</v>
          </cell>
        </row>
        <row r="1565">
          <cell r="C1565" t="str">
            <v>PROPHECY TURBO0</v>
          </cell>
        </row>
        <row r="1566">
          <cell r="C1566" t="str">
            <v>PROPHECY TURBO0</v>
          </cell>
        </row>
        <row r="1567">
          <cell r="C1567" t="str">
            <v>PROPHECY TURBO0</v>
          </cell>
        </row>
        <row r="1568">
          <cell r="C1568" t="str">
            <v>PROPHECY TURBO0</v>
          </cell>
        </row>
        <row r="1569">
          <cell r="C1569" t="str">
            <v>PROPHECY TURBO0</v>
          </cell>
        </row>
        <row r="1570">
          <cell r="C1570" t="str">
            <v>PROPHECY TURBO0</v>
          </cell>
        </row>
        <row r="1571">
          <cell r="C1571" t="str">
            <v>PROPHECY TURBO0</v>
          </cell>
        </row>
        <row r="1572">
          <cell r="C1572" t="str">
            <v>PROPHECY TURBO0</v>
          </cell>
        </row>
        <row r="1573">
          <cell r="C1573" t="str">
            <v>PROPHECY TURBO0</v>
          </cell>
        </row>
        <row r="1574">
          <cell r="C1574" t="str">
            <v>PROPHECY TURBO0</v>
          </cell>
        </row>
        <row r="1575">
          <cell r="C1575" t="str">
            <v>PROPHECY TURBO0</v>
          </cell>
        </row>
        <row r="1576">
          <cell r="C1576" t="str">
            <v>PROPHECY TURBO0</v>
          </cell>
        </row>
        <row r="1577">
          <cell r="C1577" t="str">
            <v>PROPHECY TURBO0</v>
          </cell>
        </row>
        <row r="1578">
          <cell r="C1578" t="str">
            <v>PROPHECY TURBO0</v>
          </cell>
        </row>
        <row r="1579">
          <cell r="C1579" t="str">
            <v>PROPHECY TURBO0</v>
          </cell>
        </row>
        <row r="1580">
          <cell r="C1580" t="str">
            <v>PROPHECY TURBO0</v>
          </cell>
        </row>
        <row r="1581">
          <cell r="C1581" t="str">
            <v>PROPHECY TURBO0</v>
          </cell>
        </row>
        <row r="1582">
          <cell r="C1582" t="str">
            <v>PROPHECY TURBO0</v>
          </cell>
        </row>
        <row r="1583">
          <cell r="C1583" t="str">
            <v>PROPHECY TURBO0</v>
          </cell>
        </row>
        <row r="1584">
          <cell r="C1584" t="str">
            <v>PROPHECY TURBO0</v>
          </cell>
        </row>
        <row r="1585">
          <cell r="C1585" t="str">
            <v>PROPHECY TURBO0</v>
          </cell>
        </row>
        <row r="1586">
          <cell r="C1586" t="str">
            <v>PROPHECY TURBO0</v>
          </cell>
        </row>
        <row r="1587">
          <cell r="C1587" t="str">
            <v>PROPHECY TURBO0</v>
          </cell>
        </row>
        <row r="1588">
          <cell r="C1588" t="str">
            <v>PROPHECY TURBO0</v>
          </cell>
        </row>
        <row r="1589">
          <cell r="C1589" t="str">
            <v>PROPHECY TURBO0</v>
          </cell>
        </row>
        <row r="1590">
          <cell r="C1590" t="str">
            <v>PROPHECY TURBO0</v>
          </cell>
        </row>
        <row r="1591">
          <cell r="C1591" t="str">
            <v>PROPHECY TURBO0</v>
          </cell>
        </row>
        <row r="1592">
          <cell r="C1592" t="str">
            <v>PROPHECY TURBO0</v>
          </cell>
        </row>
        <row r="1593">
          <cell r="C1593" t="str">
            <v>PROPHECY TURBO0</v>
          </cell>
        </row>
        <row r="1594">
          <cell r="C1594" t="str">
            <v>PROPHECY TURBO0</v>
          </cell>
        </row>
        <row r="1595">
          <cell r="C1595" t="str">
            <v>PROPHECY TURBO0</v>
          </cell>
        </row>
        <row r="1596">
          <cell r="C1596" t="str">
            <v>PROPHECY TURBO0</v>
          </cell>
        </row>
        <row r="1597">
          <cell r="C1597" t="str">
            <v>PROPHECY TURBO0</v>
          </cell>
        </row>
        <row r="1598">
          <cell r="C1598" t="str">
            <v>PROPHECY TURBO0</v>
          </cell>
        </row>
        <row r="1599">
          <cell r="C1599" t="str">
            <v>PROPHECY TURBO0</v>
          </cell>
        </row>
        <row r="1600">
          <cell r="C1600" t="str">
            <v>PROPHECY TURBO0</v>
          </cell>
        </row>
        <row r="1601">
          <cell r="C1601" t="str">
            <v>PROPHECY TURBO0</v>
          </cell>
        </row>
        <row r="1602">
          <cell r="C1602" t="str">
            <v>PROPHECY TURBO0</v>
          </cell>
        </row>
        <row r="1603">
          <cell r="C1603" t="str">
            <v>PROPHECY TURBO0</v>
          </cell>
        </row>
        <row r="1604">
          <cell r="C1604" t="str">
            <v>PROPHECY TURBO0</v>
          </cell>
        </row>
        <row r="1605">
          <cell r="C1605" t="str">
            <v>PROPHECY TURBO0</v>
          </cell>
        </row>
        <row r="1606">
          <cell r="C1606" t="str">
            <v>PROPHECY TURBO0</v>
          </cell>
        </row>
        <row r="1607">
          <cell r="C1607" t="str">
            <v>PROPHECY TURBO0</v>
          </cell>
        </row>
        <row r="1608">
          <cell r="C1608" t="str">
            <v>PROPHECY TURBO0</v>
          </cell>
        </row>
        <row r="1609">
          <cell r="C1609" t="str">
            <v>PROPHECY TURBO0</v>
          </cell>
        </row>
        <row r="1610">
          <cell r="C1610" t="str">
            <v>PROPHECY TURBO0</v>
          </cell>
        </row>
        <row r="1611">
          <cell r="C1611" t="str">
            <v>PROPHECY TURBO0</v>
          </cell>
        </row>
        <row r="1612">
          <cell r="C1612" t="str">
            <v>PROPHECY TURBO0</v>
          </cell>
        </row>
        <row r="1613">
          <cell r="C1613" t="str">
            <v>PROPHECY TURBO0</v>
          </cell>
        </row>
        <row r="1614">
          <cell r="C1614" t="str">
            <v>PROPHECY TURBO0</v>
          </cell>
        </row>
        <row r="1616">
          <cell r="C1616" t="str">
            <v>PHENOM TURBOBLACK</v>
          </cell>
        </row>
        <row r="1617">
          <cell r="C1617" t="str">
            <v>PHENOM TURBOBLACK</v>
          </cell>
        </row>
        <row r="1618">
          <cell r="C1618" t="str">
            <v>PHENOM TURBOBLACK</v>
          </cell>
        </row>
        <row r="1619">
          <cell r="C1619" t="str">
            <v>PHENOM TURBOBLACK</v>
          </cell>
        </row>
        <row r="1620">
          <cell r="C1620" t="str">
            <v>PHENOM TURBOBLACK</v>
          </cell>
        </row>
        <row r="1621">
          <cell r="C1621" t="str">
            <v>PHENOM TURBOBLACK</v>
          </cell>
        </row>
        <row r="1622">
          <cell r="C1622" t="str">
            <v>PHENOM TURBOBLACK</v>
          </cell>
        </row>
        <row r="1623">
          <cell r="C1623" t="str">
            <v>PHENOM TURBOBLACK</v>
          </cell>
        </row>
        <row r="1624">
          <cell r="C1624" t="str">
            <v>PHENOM TURBO0</v>
          </cell>
        </row>
        <row r="1625">
          <cell r="C1625" t="str">
            <v>PHENOM TURBO0</v>
          </cell>
        </row>
        <row r="1626">
          <cell r="C1626" t="str">
            <v>PHENOM TURBO0</v>
          </cell>
        </row>
        <row r="1627">
          <cell r="C1627" t="str">
            <v>PHENOM TURBO0</v>
          </cell>
        </row>
        <row r="1628">
          <cell r="C1628" t="str">
            <v>PHENOM TURBO0</v>
          </cell>
        </row>
        <row r="1629">
          <cell r="C1629" t="str">
            <v>PHENOM TURBO0</v>
          </cell>
        </row>
        <row r="1630">
          <cell r="C1630" t="str">
            <v>PHENOM TURBO0</v>
          </cell>
        </row>
        <row r="1631">
          <cell r="C1631" t="str">
            <v>PHENOM TURBO0</v>
          </cell>
        </row>
        <row r="1632">
          <cell r="C1632" t="str">
            <v>PHENOM TURBO0</v>
          </cell>
        </row>
        <row r="1633">
          <cell r="C1633" t="str">
            <v>PHENOM TURBO0</v>
          </cell>
        </row>
        <row r="1634">
          <cell r="C1634" t="str">
            <v>PHENOM TURBO0</v>
          </cell>
        </row>
        <row r="1635">
          <cell r="C1635" t="str">
            <v>PHENOM TURBO0</v>
          </cell>
        </row>
        <row r="1636">
          <cell r="C1636" t="str">
            <v>PHENOM TURBO0</v>
          </cell>
        </row>
        <row r="1637">
          <cell r="C1637" t="str">
            <v>PHENOM TURBO0</v>
          </cell>
        </row>
        <row r="1638">
          <cell r="C1638" t="str">
            <v>PHENOM TURBO0</v>
          </cell>
        </row>
        <row r="1639">
          <cell r="C1639" t="str">
            <v>PHENOM TURBO0</v>
          </cell>
        </row>
        <row r="1640">
          <cell r="C1640" t="str">
            <v>PHENOM TURBO0</v>
          </cell>
        </row>
        <row r="1641">
          <cell r="C1641" t="str">
            <v>PHENOM TURBO0</v>
          </cell>
        </row>
        <row r="1642">
          <cell r="C1642" t="str">
            <v>PHENOM TURBO0</v>
          </cell>
        </row>
        <row r="1643">
          <cell r="C1643" t="str">
            <v>PHENOM TURBO0</v>
          </cell>
        </row>
        <row r="1644">
          <cell r="C1644" t="str">
            <v>PHENOM TURBO0</v>
          </cell>
        </row>
        <row r="1645">
          <cell r="C1645" t="str">
            <v>PHENOM TURBO0</v>
          </cell>
        </row>
        <row r="1646">
          <cell r="C1646" t="str">
            <v>PHENOM TURBO0</v>
          </cell>
        </row>
        <row r="1647">
          <cell r="C1647" t="str">
            <v>PHENOM TURBO0</v>
          </cell>
        </row>
        <row r="1648">
          <cell r="C1648" t="str">
            <v>PHENOM TURBO0</v>
          </cell>
        </row>
        <row r="1649">
          <cell r="C1649" t="str">
            <v>PHENOM TURBO0</v>
          </cell>
        </row>
        <row r="1650">
          <cell r="C1650" t="str">
            <v>PHENOM TURBO0</v>
          </cell>
        </row>
        <row r="1651">
          <cell r="C1651" t="str">
            <v>PHENOM TURBO0</v>
          </cell>
        </row>
        <row r="1652">
          <cell r="C1652" t="str">
            <v>PHENOM TURBO0</v>
          </cell>
        </row>
        <row r="1653">
          <cell r="C1653" t="str">
            <v>PHENOM TURBO0</v>
          </cell>
        </row>
        <row r="1654">
          <cell r="C1654" t="str">
            <v>PHENOM TURBO0</v>
          </cell>
        </row>
        <row r="1655">
          <cell r="C1655" t="str">
            <v>PHENOM TURBO0</v>
          </cell>
        </row>
        <row r="1656">
          <cell r="C1656" t="str">
            <v>PHENOM TURBO0</v>
          </cell>
        </row>
        <row r="1657">
          <cell r="C1657" t="str">
            <v>PHENOM TURBO0</v>
          </cell>
        </row>
        <row r="1658">
          <cell r="C1658" t="str">
            <v>PHENOM TURBO0</v>
          </cell>
        </row>
        <row r="1659">
          <cell r="C1659" t="str">
            <v>PHENOM TURBO0</v>
          </cell>
        </row>
        <row r="1660">
          <cell r="C1660" t="str">
            <v>PHENOM TURBO0</v>
          </cell>
        </row>
        <row r="1661">
          <cell r="C1661" t="str">
            <v>PHENOM TURBO0</v>
          </cell>
        </row>
        <row r="1662">
          <cell r="C1662" t="str">
            <v>PHENOM TURBO0</v>
          </cell>
        </row>
        <row r="1663">
          <cell r="C1663" t="str">
            <v>PHENOM TURBO0</v>
          </cell>
        </row>
        <row r="1664">
          <cell r="C1664" t="str">
            <v>PHENOM TURBO0</v>
          </cell>
        </row>
        <row r="1665">
          <cell r="C1665" t="str">
            <v>PHENOM TURBO0</v>
          </cell>
        </row>
        <row r="1666">
          <cell r="C1666" t="str">
            <v>PHENOM TURBO0</v>
          </cell>
        </row>
        <row r="1667">
          <cell r="C1667" t="str">
            <v>PHENOM TURBO0</v>
          </cell>
        </row>
        <row r="1668">
          <cell r="C1668" t="str">
            <v>PHENOM TURBO0</v>
          </cell>
        </row>
        <row r="1669">
          <cell r="C1669" t="str">
            <v>PHENOM TURBO0</v>
          </cell>
        </row>
        <row r="1670">
          <cell r="C1670" t="str">
            <v>PHENOM TURBO0</v>
          </cell>
        </row>
        <row r="1671">
          <cell r="C1671" t="str">
            <v>PHENOM TURBO0</v>
          </cell>
        </row>
        <row r="1672">
          <cell r="C1672" t="str">
            <v>PHENOM TURBO0</v>
          </cell>
        </row>
        <row r="1673">
          <cell r="C1673" t="str">
            <v>PHENOM TURBO0</v>
          </cell>
        </row>
        <row r="1674">
          <cell r="C1674" t="str">
            <v>PHENOM TURBO0</v>
          </cell>
        </row>
        <row r="1675">
          <cell r="C1675" t="str">
            <v>PHENOM TURBO0</v>
          </cell>
        </row>
        <row r="1676">
          <cell r="C1676" t="str">
            <v>PHENOM TURBO0</v>
          </cell>
        </row>
        <row r="1677">
          <cell r="C1677" t="str">
            <v>PHENOM TURBO0</v>
          </cell>
        </row>
        <row r="1678">
          <cell r="C1678" t="str">
            <v>PHENOM TURBO0</v>
          </cell>
        </row>
        <row r="1679">
          <cell r="C1679" t="str">
            <v>PHENOM TURBO0</v>
          </cell>
        </row>
        <row r="1680">
          <cell r="C1680" t="str">
            <v>PHENOM TURBO0</v>
          </cell>
        </row>
        <row r="1681">
          <cell r="C1681" t="str">
            <v>PHENOM TURBO0</v>
          </cell>
        </row>
        <row r="1682">
          <cell r="C1682" t="str">
            <v>PHENOM TURBO0</v>
          </cell>
        </row>
        <row r="1683">
          <cell r="C1683" t="str">
            <v>PHENOM TURBO0</v>
          </cell>
        </row>
        <row r="1684">
          <cell r="C1684" t="str">
            <v>PHENOM TURBO0</v>
          </cell>
        </row>
        <row r="1685">
          <cell r="C1685" t="str">
            <v>PHENOM TURBO0</v>
          </cell>
        </row>
        <row r="1686">
          <cell r="C1686" t="str">
            <v>PHENOM TURBO0</v>
          </cell>
        </row>
        <row r="1687">
          <cell r="C1687" t="str">
            <v>PHENOM TURBO0</v>
          </cell>
        </row>
        <row r="1688">
          <cell r="C1688" t="str">
            <v>PHENOM TURBO0</v>
          </cell>
        </row>
        <row r="1689">
          <cell r="C1689" t="str">
            <v>PHENOM TURBO0</v>
          </cell>
        </row>
        <row r="1690">
          <cell r="C1690" t="str">
            <v>PHENOM TURBO0</v>
          </cell>
        </row>
        <row r="1691">
          <cell r="C1691" t="str">
            <v>PHENOM TURBO0</v>
          </cell>
        </row>
        <row r="1692">
          <cell r="C1692" t="str">
            <v>PHENOM TURBO0</v>
          </cell>
        </row>
        <row r="1693">
          <cell r="C1693" t="str">
            <v>PHENOM TURBO0</v>
          </cell>
        </row>
        <row r="1694">
          <cell r="C1694" t="str">
            <v>PHENOM TURBO0</v>
          </cell>
        </row>
        <row r="1695">
          <cell r="C1695" t="str">
            <v>PHENOM TURBO0</v>
          </cell>
        </row>
        <row r="1696">
          <cell r="C1696" t="str">
            <v>PHENOM TURBO0</v>
          </cell>
        </row>
        <row r="1697">
          <cell r="C1697" t="str">
            <v>PHENOM TURBO0</v>
          </cell>
        </row>
        <row r="1698">
          <cell r="C1698" t="str">
            <v>PHENOM TURBO0</v>
          </cell>
        </row>
        <row r="1699">
          <cell r="C1699" t="str">
            <v>PHENOM TURBO0</v>
          </cell>
        </row>
        <row r="1700">
          <cell r="C1700" t="str">
            <v>PHENOM TURBO0</v>
          </cell>
        </row>
        <row r="1701">
          <cell r="C1701" t="str">
            <v>PHENOM TURBO0</v>
          </cell>
        </row>
        <row r="1702">
          <cell r="C1702" t="str">
            <v>PHENOM TURBO0</v>
          </cell>
        </row>
        <row r="1703">
          <cell r="C1703" t="str">
            <v>PHENOM TURBO0</v>
          </cell>
        </row>
        <row r="1704">
          <cell r="C1704" t="str">
            <v>PHENOM TURBO0</v>
          </cell>
        </row>
        <row r="1705">
          <cell r="C1705" t="str">
            <v>PHENOM TURBO0</v>
          </cell>
        </row>
        <row r="1706">
          <cell r="C1706" t="str">
            <v>PHENOM TURBO0</v>
          </cell>
        </row>
        <row r="1707">
          <cell r="C1707" t="str">
            <v>PHENOM TURBO0</v>
          </cell>
        </row>
        <row r="1708">
          <cell r="C1708" t="str">
            <v>PHENOM TURBO0</v>
          </cell>
        </row>
        <row r="1709">
          <cell r="C1709" t="str">
            <v>PHENOM TURBO0</v>
          </cell>
        </row>
        <row r="1710">
          <cell r="C1710" t="str">
            <v>PHENOM TURBO0</v>
          </cell>
        </row>
        <row r="1711">
          <cell r="C1711" t="str">
            <v>PHENOM TURBO0</v>
          </cell>
        </row>
        <row r="1712">
          <cell r="C1712" t="str">
            <v>PHENOM TURBO0</v>
          </cell>
        </row>
        <row r="1713">
          <cell r="C1713" t="str">
            <v>PHENOM TURBO0</v>
          </cell>
        </row>
        <row r="1714">
          <cell r="C1714" t="str">
            <v>PHENOM TURBO0</v>
          </cell>
        </row>
        <row r="1715">
          <cell r="C1715" t="str">
            <v>PHENOM TURBO0</v>
          </cell>
        </row>
        <row r="1716">
          <cell r="C1716" t="str">
            <v>PHENOM TURBO0</v>
          </cell>
        </row>
        <row r="1717">
          <cell r="C1717" t="str">
            <v>PHENOM TURBO0</v>
          </cell>
        </row>
        <row r="1718">
          <cell r="C1718" t="str">
            <v>PHENOM TURBO0</v>
          </cell>
        </row>
        <row r="1719">
          <cell r="C1719" t="str">
            <v>PHENOM TURBO0</v>
          </cell>
        </row>
        <row r="1720">
          <cell r="C1720" t="str">
            <v>PHENOM TURBO0</v>
          </cell>
        </row>
        <row r="1721">
          <cell r="C1721" t="str">
            <v>PHENOM TURBO0</v>
          </cell>
        </row>
        <row r="1722">
          <cell r="C1722" t="str">
            <v>PHENOM TURBO0</v>
          </cell>
        </row>
        <row r="1723">
          <cell r="C1723" t="str">
            <v>PHENOM TURBO0</v>
          </cell>
        </row>
        <row r="1724">
          <cell r="C1724" t="str">
            <v>PHENOM TURBO0</v>
          </cell>
        </row>
        <row r="1725">
          <cell r="C1725" t="str">
            <v>PHENOM TURBO0</v>
          </cell>
        </row>
        <row r="1726">
          <cell r="C1726" t="str">
            <v>PHENOM TURBO0</v>
          </cell>
        </row>
        <row r="1727">
          <cell r="C1727" t="str">
            <v>PHENOM TURBO0</v>
          </cell>
        </row>
        <row r="1728">
          <cell r="C1728" t="str">
            <v>PHENOM TURBO0</v>
          </cell>
        </row>
        <row r="1729">
          <cell r="C1729" t="str">
            <v>PHENOM TURBO0</v>
          </cell>
        </row>
        <row r="1730">
          <cell r="C1730" t="str">
            <v>PHENOM TURBO0</v>
          </cell>
        </row>
        <row r="1731">
          <cell r="C1731" t="str">
            <v>PHENOM TURBO0</v>
          </cell>
        </row>
        <row r="1732">
          <cell r="C1732" t="str">
            <v>PHENOM TURBO0</v>
          </cell>
        </row>
        <row r="1733">
          <cell r="C1733" t="str">
            <v>PHENOM TURBO0</v>
          </cell>
        </row>
        <row r="1734">
          <cell r="C1734" t="str">
            <v>PHENOM TURBO0</v>
          </cell>
        </row>
        <row r="1735">
          <cell r="C1735" t="str">
            <v>PHENOM TURBO0</v>
          </cell>
        </row>
        <row r="1736">
          <cell r="C1736" t="str">
            <v>PHENOM TURBO0</v>
          </cell>
        </row>
        <row r="1737">
          <cell r="C1737" t="str">
            <v>PHENOM TURBO0</v>
          </cell>
        </row>
        <row r="1738">
          <cell r="C1738" t="str">
            <v>PHENOM TURBO0</v>
          </cell>
        </row>
        <row r="1739">
          <cell r="C1739" t="str">
            <v>PHENOM TURBO0</v>
          </cell>
        </row>
        <row r="1740">
          <cell r="C1740" t="str">
            <v>PHENOM TURBO0</v>
          </cell>
        </row>
        <row r="1741">
          <cell r="C1741" t="str">
            <v>PHENOM TURBO0</v>
          </cell>
        </row>
        <row r="1742">
          <cell r="C1742" t="str">
            <v>PHENOM TURBO0</v>
          </cell>
        </row>
        <row r="1743">
          <cell r="C1743" t="str">
            <v>PHENOM TURBO0</v>
          </cell>
        </row>
        <row r="1744">
          <cell r="C1744" t="str">
            <v>PHENOM TURBO0</v>
          </cell>
        </row>
        <row r="1745">
          <cell r="C1745" t="str">
            <v>PHENOM TURBO0</v>
          </cell>
        </row>
        <row r="1746">
          <cell r="C1746" t="str">
            <v>PHENOM TURBO0</v>
          </cell>
        </row>
        <row r="1747">
          <cell r="C1747" t="str">
            <v>PHENOM TURBO0</v>
          </cell>
        </row>
        <row r="1748">
          <cell r="C1748" t="str">
            <v>PHENOM TURBO0</v>
          </cell>
        </row>
        <row r="1749">
          <cell r="C1749" t="str">
            <v>PHENOM TURBO0</v>
          </cell>
        </row>
        <row r="1750">
          <cell r="C1750" t="str">
            <v>PHENOM TURBO0</v>
          </cell>
        </row>
        <row r="1751">
          <cell r="C1751" t="str">
            <v>PHENOM TURBO0</v>
          </cell>
        </row>
        <row r="1752">
          <cell r="C1752" t="str">
            <v>PHENOM TURBO0</v>
          </cell>
        </row>
        <row r="1753">
          <cell r="C1753" t="str">
            <v>PHENOM TURBO0</v>
          </cell>
        </row>
        <row r="1754">
          <cell r="C1754" t="str">
            <v>PHENOM TURBO0</v>
          </cell>
        </row>
        <row r="1755">
          <cell r="C1755" t="str">
            <v>PHENOM TURBO0</v>
          </cell>
        </row>
        <row r="1756">
          <cell r="C1756" t="str">
            <v>PHENOM TURBO0</v>
          </cell>
        </row>
        <row r="1757">
          <cell r="C1757" t="str">
            <v>PHENOM TURBO0</v>
          </cell>
        </row>
        <row r="1758">
          <cell r="C1758" t="str">
            <v>PHENOM TURBO0</v>
          </cell>
        </row>
        <row r="1759">
          <cell r="C1759" t="str">
            <v>PHENOM TURBO0</v>
          </cell>
        </row>
        <row r="1760">
          <cell r="C1760" t="str">
            <v>PHENOM TURBO0</v>
          </cell>
        </row>
        <row r="1761">
          <cell r="C1761" t="str">
            <v>PHENOM TURBO0</v>
          </cell>
        </row>
        <row r="1762">
          <cell r="C1762" t="str">
            <v>PHENOM TURBO0</v>
          </cell>
        </row>
        <row r="1763">
          <cell r="C1763" t="str">
            <v>PHENOM TURBO0</v>
          </cell>
        </row>
        <row r="1764">
          <cell r="C1764" t="str">
            <v>PHENOM TURBO0</v>
          </cell>
        </row>
        <row r="1765">
          <cell r="C1765" t="str">
            <v>PHENOM TURBO0</v>
          </cell>
        </row>
        <row r="1766">
          <cell r="C1766" t="str">
            <v>PHENOM TURBO0</v>
          </cell>
        </row>
        <row r="1767">
          <cell r="C1767" t="str">
            <v>PHENOM TURBO0</v>
          </cell>
        </row>
        <row r="1768">
          <cell r="C1768" t="str">
            <v>PHENOM TURBO0</v>
          </cell>
        </row>
        <row r="1769">
          <cell r="C1769" t="str">
            <v>PHENOM TURBO0</v>
          </cell>
        </row>
        <row r="1770">
          <cell r="C1770" t="str">
            <v>PHENOM TURBO0</v>
          </cell>
        </row>
        <row r="1771">
          <cell r="C1771" t="str">
            <v>PHENOM TURBO0</v>
          </cell>
        </row>
        <row r="1772">
          <cell r="C1772" t="str">
            <v>PHENOM TURBO0</v>
          </cell>
        </row>
        <row r="1773">
          <cell r="C1773" t="str">
            <v>PHENOM TURBO0</v>
          </cell>
        </row>
        <row r="1774">
          <cell r="C1774" t="str">
            <v>PHENOM TURBO0</v>
          </cell>
        </row>
        <row r="1775">
          <cell r="C1775" t="str">
            <v>PHENOM TURBO0</v>
          </cell>
        </row>
        <row r="1777">
          <cell r="C1777" t="str">
            <v>KNOWLEDGE TURBO OTGBLACK</v>
          </cell>
        </row>
        <row r="1778">
          <cell r="C1778" t="str">
            <v>KNOWLEDGE TURBO OTGBLACK</v>
          </cell>
        </row>
        <row r="1779">
          <cell r="C1779" t="str">
            <v>KNOWLEDGE TURBO OTGBLACK</v>
          </cell>
        </row>
        <row r="1780">
          <cell r="C1780" t="str">
            <v>KNOWLEDGE TURBO OTGBLACK</v>
          </cell>
        </row>
        <row r="1781">
          <cell r="C1781" t="str">
            <v>KNOWLEDGE TURBO OTGBLACK</v>
          </cell>
        </row>
        <row r="1782">
          <cell r="C1782" t="str">
            <v>KNOWLEDGE TURBO OTGBLACK</v>
          </cell>
        </row>
        <row r="1783">
          <cell r="C1783" t="str">
            <v>KNOWLEDGE TURBO OTGBLACK</v>
          </cell>
        </row>
        <row r="1784">
          <cell r="C1784" t="str">
            <v>KNOWLEDGE TURBO OTGBLACK</v>
          </cell>
        </row>
        <row r="1785">
          <cell r="C1785" t="str">
            <v>KNOWLEDGE TURBO OTG0</v>
          </cell>
        </row>
        <row r="1786">
          <cell r="C1786" t="str">
            <v>KNOWLEDGE TURBO OTG0</v>
          </cell>
        </row>
        <row r="1787">
          <cell r="C1787" t="str">
            <v>KNOWLEDGE TURBO OTG0</v>
          </cell>
        </row>
        <row r="1788">
          <cell r="C1788" t="str">
            <v>KNOWLEDGE TURBO OTG0</v>
          </cell>
        </row>
        <row r="1789">
          <cell r="C1789" t="str">
            <v>KNOWLEDGE TURBO OTG0</v>
          </cell>
        </row>
        <row r="1790">
          <cell r="C1790" t="str">
            <v>KNOWLEDGE TURBO OTG0</v>
          </cell>
        </row>
        <row r="1791">
          <cell r="C1791" t="str">
            <v>KNOWLEDGE TURBO OTG0</v>
          </cell>
        </row>
        <row r="1792">
          <cell r="C1792" t="str">
            <v>KNOWLEDGE TURBO OTG0</v>
          </cell>
        </row>
        <row r="1793">
          <cell r="C1793" t="str">
            <v>KNOWLEDGE TURBO OTG0</v>
          </cell>
        </row>
        <row r="1794">
          <cell r="C1794" t="str">
            <v>KNOWLEDGE TURBO OTG0</v>
          </cell>
        </row>
        <row r="1795">
          <cell r="C1795" t="str">
            <v>KNOWLEDGE TURBO OTG0</v>
          </cell>
        </row>
        <row r="1796">
          <cell r="C1796" t="str">
            <v>KNOWLEDGE TURBO OTG0</v>
          </cell>
        </row>
        <row r="1797">
          <cell r="C1797" t="str">
            <v>KNOWLEDGE TURBO OTG0</v>
          </cell>
        </row>
        <row r="1798">
          <cell r="C1798" t="str">
            <v>KNOWLEDGE TURBO OTG0</v>
          </cell>
        </row>
        <row r="1799">
          <cell r="C1799" t="str">
            <v>KNOWLEDGE TURBO OTG0</v>
          </cell>
        </row>
        <row r="1800">
          <cell r="C1800" t="str">
            <v>KNOWLEDGE TURBO OTG0</v>
          </cell>
        </row>
        <row r="1801">
          <cell r="C1801" t="str">
            <v>KNOWLEDGE TURBO OTG0</v>
          </cell>
        </row>
        <row r="1802">
          <cell r="C1802" t="str">
            <v>KNOWLEDGE TURBO OTG0</v>
          </cell>
        </row>
        <row r="1803">
          <cell r="C1803" t="str">
            <v>KNOWLEDGE TURBO OTG0</v>
          </cell>
        </row>
        <row r="1804">
          <cell r="C1804" t="str">
            <v>KNOWLEDGE TURBO OTG0</v>
          </cell>
        </row>
        <row r="1805">
          <cell r="C1805" t="str">
            <v>KNOWLEDGE TURBO OTG0</v>
          </cell>
        </row>
        <row r="1806">
          <cell r="C1806" t="str">
            <v>KNOWLEDGE TURBO OTG0</v>
          </cell>
        </row>
        <row r="1807">
          <cell r="C1807" t="str">
            <v>KNOWLEDGE TURBO OTG0</v>
          </cell>
        </row>
        <row r="1808">
          <cell r="C1808" t="str">
            <v>KNOWLEDGE TURBO OTG0</v>
          </cell>
        </row>
        <row r="1809">
          <cell r="C1809" t="str">
            <v>KNOWLEDGE TURBO OTG0</v>
          </cell>
        </row>
        <row r="1810">
          <cell r="C1810" t="str">
            <v>KNOWLEDGE TURBO OTG0</v>
          </cell>
        </row>
        <row r="1811">
          <cell r="C1811" t="str">
            <v>KNOWLEDGE TURBO OTG0</v>
          </cell>
        </row>
        <row r="1812">
          <cell r="C1812" t="str">
            <v>KNOWLEDGE TURBO OTG0</v>
          </cell>
        </row>
        <row r="1813">
          <cell r="C1813" t="str">
            <v>KNOWLEDGE TURBO OTG0</v>
          </cell>
        </row>
        <row r="1814">
          <cell r="C1814" t="str">
            <v>KNOWLEDGE TURBO OTG0</v>
          </cell>
        </row>
        <row r="1815">
          <cell r="C1815" t="str">
            <v>KNOWLEDGE TURBO OTG0</v>
          </cell>
        </row>
        <row r="1816">
          <cell r="C1816" t="str">
            <v>KNOWLEDGE TURBO OTG0</v>
          </cell>
        </row>
        <row r="1817">
          <cell r="C1817" t="str">
            <v>KNOWLEDGE TURBO OTG0</v>
          </cell>
        </row>
        <row r="1818">
          <cell r="C1818" t="str">
            <v>KNOWLEDGE TURBO OTG0</v>
          </cell>
        </row>
        <row r="1819">
          <cell r="C1819" t="str">
            <v>KNOWLEDGE TURBO OTG0</v>
          </cell>
        </row>
        <row r="1820">
          <cell r="C1820" t="str">
            <v>KNOWLEDGE TURBO OTG0</v>
          </cell>
        </row>
        <row r="1821">
          <cell r="C1821" t="str">
            <v>KNOWLEDGE TURBO OTG0</v>
          </cell>
        </row>
        <row r="1822">
          <cell r="C1822" t="str">
            <v>KNOWLEDGE TURBO OTG0</v>
          </cell>
        </row>
        <row r="1823">
          <cell r="C1823" t="str">
            <v>KNOWLEDGE TURBO OTG0</v>
          </cell>
        </row>
        <row r="1824">
          <cell r="C1824" t="str">
            <v>KNOWLEDGE TURBO OTG0</v>
          </cell>
        </row>
        <row r="1825">
          <cell r="C1825" t="str">
            <v>KNOWLEDGE TURBO OTG0</v>
          </cell>
        </row>
        <row r="1826">
          <cell r="C1826" t="str">
            <v>KNOWLEDGE TURBO OTG0</v>
          </cell>
        </row>
        <row r="1827">
          <cell r="C1827" t="str">
            <v>KNOWLEDGE TURBO OTG0</v>
          </cell>
        </row>
        <row r="1828">
          <cell r="C1828" t="str">
            <v>KNOWLEDGE TURBO OTG0</v>
          </cell>
        </row>
        <row r="1829">
          <cell r="C1829" t="str">
            <v>KNOWLEDGE TURBO OTG0</v>
          </cell>
        </row>
        <row r="1830">
          <cell r="C1830" t="str">
            <v>KNOWLEDGE TURBO OTG0</v>
          </cell>
        </row>
        <row r="1831">
          <cell r="C1831" t="str">
            <v>KNOWLEDGE TURBO OTG0</v>
          </cell>
        </row>
        <row r="1832">
          <cell r="C1832" t="str">
            <v>KNOWLEDGE TURBO OTG0</v>
          </cell>
        </row>
        <row r="1833">
          <cell r="C1833" t="str">
            <v>KNOWLEDGE TURBO OTG0</v>
          </cell>
        </row>
        <row r="1834">
          <cell r="C1834" t="str">
            <v>KNOWLEDGE TURBO OTG0</v>
          </cell>
        </row>
        <row r="1835">
          <cell r="C1835" t="str">
            <v>KNOWLEDGE TURBO OTG0</v>
          </cell>
        </row>
        <row r="1836">
          <cell r="C1836" t="str">
            <v>KNOWLEDGE TURBO OTG0</v>
          </cell>
        </row>
        <row r="1837">
          <cell r="C1837" t="str">
            <v>KNOWLEDGE TURBO OTG0</v>
          </cell>
        </row>
        <row r="1838">
          <cell r="C1838" t="str">
            <v>KNOWLEDGE TURBO OTG0</v>
          </cell>
        </row>
        <row r="1839">
          <cell r="C1839" t="str">
            <v>KNOWLEDGE TURBO OTG0</v>
          </cell>
        </row>
        <row r="1840">
          <cell r="C1840" t="str">
            <v>KNOWLEDGE TURBO OTG0</v>
          </cell>
        </row>
        <row r="1841">
          <cell r="C1841" t="str">
            <v>KNOWLEDGE TURBO OTG0</v>
          </cell>
        </row>
        <row r="1842">
          <cell r="C1842" t="str">
            <v>KNOWLEDGE TURBO OTG0</v>
          </cell>
        </row>
        <row r="1843">
          <cell r="C1843" t="str">
            <v>KNOWLEDGE TURBO OTG0</v>
          </cell>
        </row>
        <row r="1844">
          <cell r="C1844" t="str">
            <v>KNOWLEDGE TURBO OTG0</v>
          </cell>
        </row>
        <row r="1845">
          <cell r="C1845" t="str">
            <v>KNOWLEDGE TURBO OTG0</v>
          </cell>
        </row>
        <row r="1846">
          <cell r="C1846" t="str">
            <v>KNOWLEDGE TURBO OTG0</v>
          </cell>
        </row>
        <row r="1847">
          <cell r="C1847" t="str">
            <v>KNOWLEDGE TURBO OTG0</v>
          </cell>
        </row>
        <row r="1848">
          <cell r="C1848" t="str">
            <v>KNOWLEDGE TURBO OTG0</v>
          </cell>
        </row>
        <row r="1849">
          <cell r="C1849" t="str">
            <v>KNOWLEDGE TURBO OTG0</v>
          </cell>
        </row>
        <row r="1850">
          <cell r="C1850" t="str">
            <v>KNOWLEDGE TURBO OTG0</v>
          </cell>
        </row>
        <row r="1851">
          <cell r="C1851" t="str">
            <v>KNOWLEDGE TURBO OTG0</v>
          </cell>
        </row>
        <row r="1852">
          <cell r="C1852" t="str">
            <v>KNOWLEDGE TURBO OTG0</v>
          </cell>
        </row>
        <row r="1853">
          <cell r="C1853" t="str">
            <v>KNOWLEDGE TURBO OTG0</v>
          </cell>
        </row>
        <row r="1854">
          <cell r="C1854" t="str">
            <v>KNOWLEDGE TURBO OTG0</v>
          </cell>
        </row>
        <row r="1855">
          <cell r="C1855" t="str">
            <v>KNOWLEDGE TURBO OTG0</v>
          </cell>
        </row>
        <row r="1856">
          <cell r="C1856" t="str">
            <v>KNOWLEDGE TURBO OTG0</v>
          </cell>
        </row>
        <row r="1857">
          <cell r="C1857" t="str">
            <v>KNOWLEDGE TURBO OTG0</v>
          </cell>
        </row>
        <row r="1858">
          <cell r="C1858" t="str">
            <v>KNOWLEDGE TURBO OTG0</v>
          </cell>
        </row>
        <row r="1859">
          <cell r="C1859" t="str">
            <v>KNOWLEDGE TURBO OTG0</v>
          </cell>
        </row>
        <row r="1860">
          <cell r="C1860" t="str">
            <v>KNOWLEDGE TURBO OTG0</v>
          </cell>
        </row>
        <row r="1861">
          <cell r="C1861" t="str">
            <v>KNOWLEDGE TURBO OTG0</v>
          </cell>
        </row>
        <row r="1862">
          <cell r="C1862" t="str">
            <v>KNOWLEDGE TURBO OTG0</v>
          </cell>
        </row>
        <row r="1863">
          <cell r="C1863" t="str">
            <v>KNOWLEDGE TURBO OTG0</v>
          </cell>
        </row>
        <row r="1864">
          <cell r="C1864" t="str">
            <v>KNOWLEDGE TURBO OTG0</v>
          </cell>
        </row>
        <row r="1865">
          <cell r="C1865" t="str">
            <v>KNOWLEDGE TURBO OTG0</v>
          </cell>
        </row>
        <row r="1866">
          <cell r="C1866" t="str">
            <v>KNOWLEDGE TURBO OTG0</v>
          </cell>
        </row>
        <row r="1867">
          <cell r="C1867" t="str">
            <v>KNOWLEDGE TURBO OTG0</v>
          </cell>
        </row>
        <row r="1868">
          <cell r="C1868" t="str">
            <v>KNOWLEDGE TURBO OTG0</v>
          </cell>
        </row>
        <row r="1869">
          <cell r="C1869" t="str">
            <v>KNOWLEDGE TURBO OTG0</v>
          </cell>
        </row>
        <row r="1870">
          <cell r="C1870" t="str">
            <v>KNOWLEDGE TURBO OTG0</v>
          </cell>
        </row>
        <row r="1871">
          <cell r="C1871" t="str">
            <v>KNOWLEDGE TURBO OTG0</v>
          </cell>
        </row>
        <row r="1872">
          <cell r="C1872" t="str">
            <v>KNOWLEDGE TURBO OTG0</v>
          </cell>
        </row>
        <row r="1873">
          <cell r="C1873" t="str">
            <v>KNOWLEDGE TURBO OTG0</v>
          </cell>
        </row>
        <row r="1874">
          <cell r="C1874" t="str">
            <v>KNOWLEDGE TURBO OTG0</v>
          </cell>
        </row>
        <row r="1875">
          <cell r="C1875" t="str">
            <v>KNOWLEDGE TURBO OTG0</v>
          </cell>
        </row>
        <row r="1876">
          <cell r="C1876" t="str">
            <v>KNOWLEDGE TURBO OTG0</v>
          </cell>
        </row>
        <row r="1877">
          <cell r="C1877" t="str">
            <v>KNOWLEDGE TURBO OTG0</v>
          </cell>
        </row>
        <row r="1878">
          <cell r="C1878" t="str">
            <v>KNOWLEDGE TURBO OTG0</v>
          </cell>
        </row>
        <row r="1879">
          <cell r="C1879" t="str">
            <v>KNOWLEDGE TURBO OTG0</v>
          </cell>
        </row>
        <row r="1880">
          <cell r="C1880" t="str">
            <v>KNOWLEDGE TURBO OTG0</v>
          </cell>
        </row>
        <row r="1881">
          <cell r="C1881" t="str">
            <v>KNOWLEDGE TURBO OTG0</v>
          </cell>
        </row>
        <row r="1882">
          <cell r="C1882" t="str">
            <v>KNOWLEDGE TURBO OTG0</v>
          </cell>
        </row>
        <row r="1883">
          <cell r="C1883" t="str">
            <v>KNOWLEDGE TURBO OTG0</v>
          </cell>
        </row>
        <row r="1884">
          <cell r="C1884" t="str">
            <v>KNOWLEDGE TURBO OTG0</v>
          </cell>
        </row>
        <row r="1885">
          <cell r="C1885" t="str">
            <v>KNOWLEDGE TURBO OTG0</v>
          </cell>
        </row>
        <row r="1886">
          <cell r="C1886" t="str">
            <v>KNOWLEDGE TURBO OTG0</v>
          </cell>
        </row>
        <row r="1887">
          <cell r="C1887" t="str">
            <v>KNOWLEDGE TURBO OTG0</v>
          </cell>
        </row>
        <row r="1888">
          <cell r="C1888" t="str">
            <v>KNOWLEDGE TURBO OTG0</v>
          </cell>
        </row>
        <row r="1889">
          <cell r="C1889" t="str">
            <v>KNOWLEDGE TURBO OTG0</v>
          </cell>
        </row>
        <row r="1890">
          <cell r="C1890" t="str">
            <v>KNOWLEDGE TURBO OTG0</v>
          </cell>
        </row>
        <row r="1891">
          <cell r="C1891" t="str">
            <v>KNOWLEDGE TURBO OTG0</v>
          </cell>
        </row>
        <row r="1892">
          <cell r="C1892" t="str">
            <v>KNOWLEDGE TURBO OTG0</v>
          </cell>
        </row>
        <row r="1893">
          <cell r="C1893" t="str">
            <v>KNOWLEDGE TURBO OTG0</v>
          </cell>
        </row>
        <row r="1894">
          <cell r="C1894" t="str">
            <v>KNOWLEDGE TURBO OTG0</v>
          </cell>
        </row>
        <row r="1895">
          <cell r="C1895" t="str">
            <v>KNOWLEDGE TURBO OTG0</v>
          </cell>
        </row>
        <row r="1896">
          <cell r="C1896" t="str">
            <v>KNOWLEDGE TURBO OTG0</v>
          </cell>
        </row>
        <row r="1897">
          <cell r="C1897" t="str">
            <v>KNOWLEDGE TURBO OTG0</v>
          </cell>
        </row>
        <row r="1898">
          <cell r="C1898" t="str">
            <v>KNOWLEDGE TURBO OTG0</v>
          </cell>
        </row>
        <row r="1899">
          <cell r="C1899" t="str">
            <v>KNOWLEDGE TURBO OTG0</v>
          </cell>
        </row>
        <row r="1900">
          <cell r="C1900" t="str">
            <v>KNOWLEDGE TURBO OTG0</v>
          </cell>
        </row>
        <row r="1901">
          <cell r="C1901" t="str">
            <v>KNOWLEDGE TURBO OTG0</v>
          </cell>
        </row>
        <row r="1902">
          <cell r="C1902" t="str">
            <v>KNOWLEDGE TURBO OTG0</v>
          </cell>
        </row>
        <row r="1903">
          <cell r="C1903" t="str">
            <v>KNOWLEDGE TURBO OTG0</v>
          </cell>
        </row>
        <row r="1904">
          <cell r="C1904" t="str">
            <v>KNOWLEDGE TURBO OTG0</v>
          </cell>
        </row>
        <row r="1905">
          <cell r="C1905" t="str">
            <v>KNOWLEDGE TURBO OTG0</v>
          </cell>
        </row>
        <row r="1906">
          <cell r="C1906" t="str">
            <v>KNOWLEDGE TURBO OTG0</v>
          </cell>
        </row>
        <row r="1907">
          <cell r="C1907" t="str">
            <v>KNOWLEDGE TURBO OTG0</v>
          </cell>
        </row>
        <row r="1908">
          <cell r="C1908" t="str">
            <v>KNOWLEDGE TURBO OTG0</v>
          </cell>
        </row>
        <row r="1909">
          <cell r="C1909" t="str">
            <v>KNOWLEDGE TURBO OTG0</v>
          </cell>
        </row>
        <row r="1910">
          <cell r="C1910" t="str">
            <v>KNOWLEDGE TURBO OTG0</v>
          </cell>
        </row>
        <row r="1911">
          <cell r="C1911" t="str">
            <v>KNOWLEDGE TURBO OTG0</v>
          </cell>
        </row>
        <row r="1912">
          <cell r="C1912" t="str">
            <v>KNOWLEDGE TURBO OTG0</v>
          </cell>
        </row>
        <row r="1913">
          <cell r="C1913" t="str">
            <v>KNOWLEDGE TURBO OTG0</v>
          </cell>
        </row>
        <row r="1914">
          <cell r="C1914" t="str">
            <v>KNOWLEDGE TURBO OTG0</v>
          </cell>
        </row>
        <row r="1915">
          <cell r="C1915" t="str">
            <v>KNOWLEDGE TURBO OTG0</v>
          </cell>
        </row>
        <row r="1916">
          <cell r="C1916" t="str">
            <v>KNOWLEDGE TURBO OTG0</v>
          </cell>
        </row>
        <row r="1917">
          <cell r="C1917" t="str">
            <v>KNOWLEDGE TURBO OTG0</v>
          </cell>
        </row>
        <row r="1918">
          <cell r="C1918" t="str">
            <v>KNOWLEDGE TURBO OTG0</v>
          </cell>
        </row>
        <row r="1919">
          <cell r="C1919" t="str">
            <v>KNOWLEDGE TURBO OTG0</v>
          </cell>
        </row>
        <row r="1920">
          <cell r="C1920" t="str">
            <v>KNOWLEDGE TURBO OTG0</v>
          </cell>
        </row>
        <row r="1921">
          <cell r="C1921" t="str">
            <v>KNOWLEDGE TURBO OTG0</v>
          </cell>
        </row>
        <row r="1922">
          <cell r="C1922" t="str">
            <v>KNOWLEDGE TURBO OTG0</v>
          </cell>
        </row>
        <row r="1923">
          <cell r="C1923" t="str">
            <v>KNOWLEDGE TURBO OTG0</v>
          </cell>
        </row>
        <row r="1924">
          <cell r="C1924" t="str">
            <v>KNOWLEDGE TURBO OTG0</v>
          </cell>
        </row>
        <row r="1925">
          <cell r="C1925" t="str">
            <v>KNOWLEDGE TURBO OTG0</v>
          </cell>
        </row>
        <row r="1926">
          <cell r="C1926" t="str">
            <v>KNOWLEDGE TURBO OTG0</v>
          </cell>
        </row>
        <row r="1927">
          <cell r="C1927" t="str">
            <v>KNOWLEDGE TURBO OTG0</v>
          </cell>
        </row>
        <row r="1928">
          <cell r="C1928" t="str">
            <v>KNOWLEDGE TURBO OTG0</v>
          </cell>
        </row>
        <row r="1929">
          <cell r="C1929" t="str">
            <v>KNOWLEDGE TURBO OTG0</v>
          </cell>
        </row>
        <row r="1930">
          <cell r="C1930" t="str">
            <v>KNOWLEDGE TURBO OTG0</v>
          </cell>
        </row>
        <row r="1931">
          <cell r="C1931" t="str">
            <v>KNOWLEDGE TURBO OTG0</v>
          </cell>
        </row>
        <row r="1932">
          <cell r="C1932" t="str">
            <v>KNOWLEDGE TURBO OTG0</v>
          </cell>
        </row>
        <row r="1933">
          <cell r="C1933" t="str">
            <v>KNOWLEDGE TURBO OTG0</v>
          </cell>
        </row>
        <row r="1934">
          <cell r="C1934" t="str">
            <v>KNOWLEDGE TURBO OTG0</v>
          </cell>
        </row>
        <row r="1935">
          <cell r="C1935" t="str">
            <v>KNOWLEDGE TURBO OTG0</v>
          </cell>
        </row>
        <row r="1936">
          <cell r="C1936" t="str">
            <v>KNOWLEDGE TURBO OTG0</v>
          </cell>
        </row>
        <row r="1938">
          <cell r="C1938" t="str">
            <v>KNOWLEDGE OTGBLACK</v>
          </cell>
        </row>
        <row r="1939">
          <cell r="C1939" t="str">
            <v>KNOWLEDGE OTGBLACK</v>
          </cell>
        </row>
        <row r="1940">
          <cell r="C1940" t="str">
            <v>KNOWLEDGE OTGBLACK</v>
          </cell>
        </row>
        <row r="1941">
          <cell r="C1941" t="str">
            <v>KNOWLEDGE OTGBLACK</v>
          </cell>
        </row>
        <row r="1942">
          <cell r="C1942" t="str">
            <v>KNOWLEDGE OTGBLACK</v>
          </cell>
        </row>
        <row r="1943">
          <cell r="C1943" t="str">
            <v>KNOWLEDGE OTGBLACK</v>
          </cell>
        </row>
        <row r="1944">
          <cell r="C1944" t="str">
            <v>KNOWLEDGE OTGBLACK</v>
          </cell>
        </row>
        <row r="1945">
          <cell r="C1945" t="str">
            <v>KNOWLEDGE OTGBLACK</v>
          </cell>
        </row>
        <row r="1946">
          <cell r="C1946" t="str">
            <v>KNOWLEDGE OTGGRAPHITE</v>
          </cell>
        </row>
        <row r="1947">
          <cell r="C1947" t="str">
            <v>KNOWLEDGE OTGGRAPHITE</v>
          </cell>
        </row>
        <row r="1948">
          <cell r="C1948" t="str">
            <v>KNOWLEDGE OTGGRAPHITE</v>
          </cell>
        </row>
        <row r="1949">
          <cell r="C1949" t="str">
            <v>KNOWLEDGE OTGGRAPHITE</v>
          </cell>
        </row>
        <row r="1950">
          <cell r="C1950" t="str">
            <v>KNOWLEDGE OTGGRAPHITE</v>
          </cell>
        </row>
        <row r="1951">
          <cell r="C1951" t="str">
            <v>KNOWLEDGE OTGGRAPHITE</v>
          </cell>
        </row>
        <row r="1952">
          <cell r="C1952" t="str">
            <v>KNOWLEDGE OTGGRAPHITE</v>
          </cell>
        </row>
        <row r="1953">
          <cell r="C1953" t="str">
            <v>KNOWLEDGE OTGGRAPHITE</v>
          </cell>
        </row>
        <row r="1954">
          <cell r="C1954" t="str">
            <v>KNOWLEDGE OTG0</v>
          </cell>
        </row>
        <row r="1955">
          <cell r="C1955" t="str">
            <v>KNOWLEDGE OTG0</v>
          </cell>
        </row>
        <row r="1956">
          <cell r="C1956" t="str">
            <v>KNOWLEDGE OTG0</v>
          </cell>
        </row>
        <row r="1957">
          <cell r="C1957" t="str">
            <v>KNOWLEDGE OTG0</v>
          </cell>
        </row>
        <row r="1958">
          <cell r="C1958" t="str">
            <v>KNOWLEDGE OTG0</v>
          </cell>
        </row>
        <row r="1959">
          <cell r="C1959" t="str">
            <v>KNOWLEDGE OTG0</v>
          </cell>
        </row>
        <row r="1960">
          <cell r="C1960" t="str">
            <v>KNOWLEDGE OTG0</v>
          </cell>
        </row>
        <row r="1961">
          <cell r="C1961" t="str">
            <v>KNOWLEDGE OTG0</v>
          </cell>
        </row>
        <row r="1962">
          <cell r="C1962" t="str">
            <v>KNOWLEDGE OTG0</v>
          </cell>
        </row>
        <row r="1963">
          <cell r="C1963" t="str">
            <v>KNOWLEDGE OTG0</v>
          </cell>
        </row>
        <row r="1964">
          <cell r="C1964" t="str">
            <v>KNOWLEDGE OTG0</v>
          </cell>
        </row>
        <row r="1965">
          <cell r="C1965" t="str">
            <v>KNOWLEDGE OTG0</v>
          </cell>
        </row>
        <row r="1966">
          <cell r="C1966" t="str">
            <v>KNOWLEDGE OTG0</v>
          </cell>
        </row>
        <row r="1967">
          <cell r="C1967" t="str">
            <v>KNOWLEDGE OTG0</v>
          </cell>
        </row>
        <row r="1968">
          <cell r="C1968" t="str">
            <v>KNOWLEDGE OTG0</v>
          </cell>
        </row>
        <row r="1969">
          <cell r="C1969" t="str">
            <v>KNOWLEDGE OTG0</v>
          </cell>
        </row>
        <row r="1970">
          <cell r="C1970" t="str">
            <v>KNOWLEDGE OTG0</v>
          </cell>
        </row>
        <row r="1971">
          <cell r="C1971" t="str">
            <v>KNOWLEDGE OTG0</v>
          </cell>
        </row>
        <row r="1972">
          <cell r="C1972" t="str">
            <v>KNOWLEDGE OTG0</v>
          </cell>
        </row>
        <row r="1973">
          <cell r="C1973" t="str">
            <v>KNOWLEDGE OTG0</v>
          </cell>
        </row>
        <row r="1974">
          <cell r="C1974" t="str">
            <v>KNOWLEDGE OTG0</v>
          </cell>
        </row>
        <row r="1975">
          <cell r="C1975" t="str">
            <v>KNOWLEDGE OTG0</v>
          </cell>
        </row>
        <row r="1976">
          <cell r="C1976" t="str">
            <v>KNOWLEDGE OTG0</v>
          </cell>
        </row>
        <row r="1977">
          <cell r="C1977" t="str">
            <v>KNOWLEDGE OTG0</v>
          </cell>
        </row>
        <row r="1978">
          <cell r="C1978" t="str">
            <v>KNOWLEDGE OTG0</v>
          </cell>
        </row>
        <row r="1979">
          <cell r="C1979" t="str">
            <v>KNOWLEDGE OTG0</v>
          </cell>
        </row>
        <row r="1980">
          <cell r="C1980" t="str">
            <v>KNOWLEDGE OTG0</v>
          </cell>
        </row>
        <row r="1981">
          <cell r="C1981" t="str">
            <v>KNOWLEDGE OTG0</v>
          </cell>
        </row>
        <row r="1982">
          <cell r="C1982" t="str">
            <v>KNOWLEDGE OTG0</v>
          </cell>
        </row>
        <row r="1983">
          <cell r="C1983" t="str">
            <v>KNOWLEDGE OTG0</v>
          </cell>
        </row>
        <row r="1984">
          <cell r="C1984" t="str">
            <v>KNOWLEDGE OTG0</v>
          </cell>
        </row>
        <row r="1985">
          <cell r="C1985" t="str">
            <v>KNOWLEDGE OTG0</v>
          </cell>
        </row>
        <row r="1986">
          <cell r="C1986" t="str">
            <v>KNOWLEDGE OTG0</v>
          </cell>
        </row>
        <row r="1987">
          <cell r="C1987" t="str">
            <v>KNOWLEDGE OTG0</v>
          </cell>
        </row>
        <row r="1988">
          <cell r="C1988" t="str">
            <v>KNOWLEDGE OTG0</v>
          </cell>
        </row>
        <row r="1989">
          <cell r="C1989" t="str">
            <v>KNOWLEDGE OTG0</v>
          </cell>
        </row>
        <row r="1990">
          <cell r="C1990" t="str">
            <v>KNOWLEDGE OTG0</v>
          </cell>
        </row>
        <row r="1991">
          <cell r="C1991" t="str">
            <v>KNOWLEDGE OTG0</v>
          </cell>
        </row>
        <row r="1992">
          <cell r="C1992" t="str">
            <v>KNOWLEDGE OTG0</v>
          </cell>
        </row>
        <row r="1993">
          <cell r="C1993" t="str">
            <v>KNOWLEDGE OTG0</v>
          </cell>
        </row>
        <row r="1994">
          <cell r="C1994" t="str">
            <v>KNOWLEDGE OTG0</v>
          </cell>
        </row>
        <row r="1995">
          <cell r="C1995" t="str">
            <v>KNOWLEDGE OTG0</v>
          </cell>
        </row>
        <row r="1996">
          <cell r="C1996" t="str">
            <v>KNOWLEDGE OTG0</v>
          </cell>
        </row>
        <row r="1997">
          <cell r="C1997" t="str">
            <v>KNOWLEDGE OTG0</v>
          </cell>
        </row>
        <row r="1998">
          <cell r="C1998" t="str">
            <v>KNOWLEDGE OTG0</v>
          </cell>
        </row>
        <row r="1999">
          <cell r="C1999" t="str">
            <v>KNOWLEDGE OTG0</v>
          </cell>
        </row>
        <row r="2000">
          <cell r="C2000" t="str">
            <v>KNOWLEDGE OTG0</v>
          </cell>
        </row>
        <row r="2001">
          <cell r="C2001" t="str">
            <v>KNOWLEDGE OTG0</v>
          </cell>
        </row>
        <row r="2002">
          <cell r="C2002" t="str">
            <v>KNOWLEDGE OTG0</v>
          </cell>
        </row>
        <row r="2003">
          <cell r="C2003" t="str">
            <v>KNOWLEDGE OTG0</v>
          </cell>
        </row>
        <row r="2004">
          <cell r="C2004" t="str">
            <v>KNOWLEDGE OTG0</v>
          </cell>
        </row>
        <row r="2005">
          <cell r="C2005" t="str">
            <v>KNOWLEDGE OTG0</v>
          </cell>
        </row>
        <row r="2006">
          <cell r="C2006" t="str">
            <v>KNOWLEDGE OTG0</v>
          </cell>
        </row>
        <row r="2007">
          <cell r="C2007" t="str">
            <v>KNOWLEDGE OTG0</v>
          </cell>
        </row>
        <row r="2008">
          <cell r="C2008" t="str">
            <v>KNOWLEDGE OTG0</v>
          </cell>
        </row>
        <row r="2009">
          <cell r="C2009" t="str">
            <v>KNOWLEDGE OTG0</v>
          </cell>
        </row>
        <row r="2010">
          <cell r="C2010" t="str">
            <v>KNOWLEDGE OTG0</v>
          </cell>
        </row>
        <row r="2011">
          <cell r="C2011" t="str">
            <v>KNOWLEDGE OTG0</v>
          </cell>
        </row>
        <row r="2012">
          <cell r="C2012" t="str">
            <v>KNOWLEDGE OTG0</v>
          </cell>
        </row>
        <row r="2013">
          <cell r="C2013" t="str">
            <v>KNOWLEDGE OTG0</v>
          </cell>
        </row>
        <row r="2014">
          <cell r="C2014" t="str">
            <v>KNOWLEDGE OTG0</v>
          </cell>
        </row>
        <row r="2015">
          <cell r="C2015" t="str">
            <v>KNOWLEDGE OTG0</v>
          </cell>
        </row>
        <row r="2016">
          <cell r="C2016" t="str">
            <v>KNOWLEDGE OTG0</v>
          </cell>
        </row>
        <row r="2017">
          <cell r="C2017" t="str">
            <v>KNOWLEDGE OTG0</v>
          </cell>
        </row>
        <row r="2018">
          <cell r="C2018" t="str">
            <v>KNOWLEDGE OTG0</v>
          </cell>
        </row>
        <row r="2019">
          <cell r="C2019" t="str">
            <v>KNOWLEDGE OTG0</v>
          </cell>
        </row>
        <row r="2020">
          <cell r="C2020" t="str">
            <v>KNOWLEDGE OTG0</v>
          </cell>
        </row>
        <row r="2021">
          <cell r="C2021" t="str">
            <v>KNOWLEDGE OTG0</v>
          </cell>
        </row>
        <row r="2022">
          <cell r="C2022" t="str">
            <v>KNOWLEDGE OTG0</v>
          </cell>
        </row>
        <row r="2023">
          <cell r="C2023" t="str">
            <v>KNOWLEDGE OTG0</v>
          </cell>
        </row>
        <row r="2024">
          <cell r="C2024" t="str">
            <v>KNOWLEDGE OTG0</v>
          </cell>
        </row>
        <row r="2025">
          <cell r="C2025" t="str">
            <v>KNOWLEDGE OTG0</v>
          </cell>
        </row>
        <row r="2026">
          <cell r="C2026" t="str">
            <v>KNOWLEDGE OTG0</v>
          </cell>
        </row>
        <row r="2027">
          <cell r="C2027" t="str">
            <v>KNOWLEDGE OTG0</v>
          </cell>
        </row>
        <row r="2028">
          <cell r="C2028" t="str">
            <v>KNOWLEDGE OTG0</v>
          </cell>
        </row>
        <row r="2029">
          <cell r="C2029" t="str">
            <v>KNOWLEDGE OTG0</v>
          </cell>
        </row>
        <row r="2030">
          <cell r="C2030" t="str">
            <v>KNOWLEDGE OTG0</v>
          </cell>
        </row>
        <row r="2031">
          <cell r="C2031" t="str">
            <v>KNOWLEDGE OTG0</v>
          </cell>
        </row>
        <row r="2032">
          <cell r="C2032" t="str">
            <v>KNOWLEDGE OTG0</v>
          </cell>
        </row>
        <row r="2033">
          <cell r="C2033" t="str">
            <v>KNOWLEDGE OTG0</v>
          </cell>
        </row>
        <row r="2034">
          <cell r="C2034" t="str">
            <v>KNOWLEDGE OTG0</v>
          </cell>
        </row>
        <row r="2035">
          <cell r="C2035" t="str">
            <v>KNOWLEDGE OTG0</v>
          </cell>
        </row>
        <row r="2036">
          <cell r="C2036" t="str">
            <v>KNOWLEDGE OTG0</v>
          </cell>
        </row>
        <row r="2037">
          <cell r="C2037" t="str">
            <v>KNOWLEDGE OTG0</v>
          </cell>
        </row>
        <row r="2038">
          <cell r="C2038" t="str">
            <v>KNOWLEDGE OTG0</v>
          </cell>
        </row>
        <row r="2039">
          <cell r="C2039" t="str">
            <v>KNOWLEDGE OTG0</v>
          </cell>
        </row>
        <row r="2040">
          <cell r="C2040" t="str">
            <v>KNOWLEDGE OTG0</v>
          </cell>
        </row>
        <row r="2041">
          <cell r="C2041" t="str">
            <v>KNOWLEDGE OTG0</v>
          </cell>
        </row>
        <row r="2042">
          <cell r="C2042" t="str">
            <v>KNOWLEDGE OTG0</v>
          </cell>
        </row>
        <row r="2043">
          <cell r="C2043" t="str">
            <v>KNOWLEDGE OTG0</v>
          </cell>
        </row>
        <row r="2044">
          <cell r="C2044" t="str">
            <v>KNOWLEDGE OTG0</v>
          </cell>
        </row>
        <row r="2045">
          <cell r="C2045" t="str">
            <v>KNOWLEDGE OTG0</v>
          </cell>
        </row>
        <row r="2046">
          <cell r="C2046" t="str">
            <v>KNOWLEDGE OTG0</v>
          </cell>
        </row>
        <row r="2047">
          <cell r="C2047" t="str">
            <v>KNOWLEDGE OTG0</v>
          </cell>
        </row>
        <row r="2048">
          <cell r="C2048" t="str">
            <v>KNOWLEDGE OTG0</v>
          </cell>
        </row>
        <row r="2049">
          <cell r="C2049" t="str">
            <v>KNOWLEDGE OTG0</v>
          </cell>
        </row>
        <row r="2050">
          <cell r="C2050" t="str">
            <v>KNOWLEDGE OTG0</v>
          </cell>
        </row>
        <row r="2051">
          <cell r="C2051" t="str">
            <v>KNOWLEDGE OTG0</v>
          </cell>
        </row>
        <row r="2052">
          <cell r="C2052" t="str">
            <v>KNOWLEDGE OTG0</v>
          </cell>
        </row>
        <row r="2053">
          <cell r="C2053" t="str">
            <v>KNOWLEDGE OTG0</v>
          </cell>
        </row>
        <row r="2054">
          <cell r="C2054" t="str">
            <v>KNOWLEDGE OTG0</v>
          </cell>
        </row>
        <row r="2055">
          <cell r="C2055" t="str">
            <v>KNOWLEDGE OTG0</v>
          </cell>
        </row>
        <row r="2056">
          <cell r="C2056" t="str">
            <v>KNOWLEDGE OTG0</v>
          </cell>
        </row>
        <row r="2057">
          <cell r="C2057" t="str">
            <v>KNOWLEDGE OTG0</v>
          </cell>
        </row>
        <row r="2058">
          <cell r="C2058" t="str">
            <v>KNOWLEDGE OTG0</v>
          </cell>
        </row>
        <row r="2059">
          <cell r="C2059" t="str">
            <v>KNOWLEDGE OTG0</v>
          </cell>
        </row>
        <row r="2060">
          <cell r="C2060" t="str">
            <v>KNOWLEDGE OTG0</v>
          </cell>
        </row>
        <row r="2061">
          <cell r="C2061" t="str">
            <v>KNOWLEDGE OTG0</v>
          </cell>
        </row>
        <row r="2062">
          <cell r="C2062" t="str">
            <v>KNOWLEDGE OTG0</v>
          </cell>
        </row>
        <row r="2063">
          <cell r="C2063" t="str">
            <v>KNOWLEDGE OTG0</v>
          </cell>
        </row>
        <row r="2064">
          <cell r="C2064" t="str">
            <v>KNOWLEDGE OTG0</v>
          </cell>
        </row>
        <row r="2065">
          <cell r="C2065" t="str">
            <v>KNOWLEDGE OTG0</v>
          </cell>
        </row>
        <row r="2066">
          <cell r="C2066" t="str">
            <v>KNOWLEDGE OTG0</v>
          </cell>
        </row>
        <row r="2067">
          <cell r="C2067" t="str">
            <v>KNOWLEDGE OTG0</v>
          </cell>
        </row>
        <row r="2068">
          <cell r="C2068" t="str">
            <v>KNOWLEDGE OTG0</v>
          </cell>
        </row>
        <row r="2069">
          <cell r="C2069" t="str">
            <v>KNOWLEDGE OTG0</v>
          </cell>
        </row>
        <row r="2070">
          <cell r="C2070" t="str">
            <v>KNOWLEDGE OTG0</v>
          </cell>
        </row>
        <row r="2071">
          <cell r="C2071" t="str">
            <v>KNOWLEDGE OTG0</v>
          </cell>
        </row>
        <row r="2072">
          <cell r="C2072" t="str">
            <v>KNOWLEDGE OTG0</v>
          </cell>
        </row>
        <row r="2073">
          <cell r="C2073" t="str">
            <v>KNOWLEDGE OTG0</v>
          </cell>
        </row>
        <row r="2074">
          <cell r="C2074" t="str">
            <v>KNOWLEDGE OTG0</v>
          </cell>
        </row>
        <row r="2075">
          <cell r="C2075" t="str">
            <v>KNOWLEDGE OTG0</v>
          </cell>
        </row>
        <row r="2076">
          <cell r="C2076" t="str">
            <v>KNOWLEDGE OTG0</v>
          </cell>
        </row>
        <row r="2077">
          <cell r="C2077" t="str">
            <v>KNOWLEDGE OTG0</v>
          </cell>
        </row>
        <row r="2078">
          <cell r="C2078" t="str">
            <v>KNOWLEDGE OTG0</v>
          </cell>
        </row>
        <row r="2079">
          <cell r="C2079" t="str">
            <v>KNOWLEDGE OTG0</v>
          </cell>
        </row>
        <row r="2080">
          <cell r="C2080" t="str">
            <v>KNOWLEDGE OTG0</v>
          </cell>
        </row>
        <row r="2081">
          <cell r="C2081" t="str">
            <v>KNOWLEDGE OTG0</v>
          </cell>
        </row>
        <row r="2082">
          <cell r="C2082" t="str">
            <v>KNOWLEDGE OTG0</v>
          </cell>
        </row>
        <row r="2083">
          <cell r="C2083" t="str">
            <v>KNOWLEDGE OTG0</v>
          </cell>
        </row>
        <row r="2084">
          <cell r="C2084" t="str">
            <v>KNOWLEDGE OTG0</v>
          </cell>
        </row>
        <row r="2085">
          <cell r="C2085" t="str">
            <v>KNOWLEDGE OTG0</v>
          </cell>
        </row>
        <row r="2086">
          <cell r="C2086" t="str">
            <v>KNOWLEDGE OTG0</v>
          </cell>
        </row>
        <row r="2087">
          <cell r="C2087" t="str">
            <v>KNOWLEDGE OTG0</v>
          </cell>
        </row>
        <row r="2088">
          <cell r="C2088" t="str">
            <v>KNOWLEDGE OTG0</v>
          </cell>
        </row>
        <row r="2089">
          <cell r="C2089" t="str">
            <v>KNOWLEDGE OTG0</v>
          </cell>
        </row>
        <row r="2090">
          <cell r="C2090" t="str">
            <v>KNOWLEDGE OTG0</v>
          </cell>
        </row>
        <row r="2091">
          <cell r="C2091" t="str">
            <v>KNOWLEDGE OTG0</v>
          </cell>
        </row>
        <row r="2092">
          <cell r="C2092" t="str">
            <v>KNOWLEDGE OTG0</v>
          </cell>
        </row>
        <row r="2093">
          <cell r="C2093" t="str">
            <v>KNOWLEDGE OTG0</v>
          </cell>
        </row>
        <row r="2094">
          <cell r="C2094" t="str">
            <v>KNOWLEDGE OTG0</v>
          </cell>
        </row>
        <row r="2095">
          <cell r="C2095" t="str">
            <v>KNOWLEDGE OTG0</v>
          </cell>
        </row>
        <row r="2096">
          <cell r="C2096" t="str">
            <v>KNOWLEDGE OTG0</v>
          </cell>
        </row>
        <row r="2097">
          <cell r="C2097" t="str">
            <v>KNOWLEDGE OTG0</v>
          </cell>
        </row>
        <row r="2099">
          <cell r="C2099" t="str">
            <v>STANCEBLACK</v>
          </cell>
        </row>
        <row r="2100">
          <cell r="C2100" t="str">
            <v>STANCEBLACK</v>
          </cell>
        </row>
        <row r="2101">
          <cell r="C2101" t="str">
            <v>STANCEBLACK</v>
          </cell>
        </row>
        <row r="2102">
          <cell r="C2102" t="str">
            <v>STANCEBLACK</v>
          </cell>
        </row>
        <row r="2103">
          <cell r="C2103" t="str">
            <v>STANCEBLACK</v>
          </cell>
        </row>
        <row r="2104">
          <cell r="C2104" t="str">
            <v>STANCEBLACK</v>
          </cell>
        </row>
        <row r="2105">
          <cell r="C2105" t="str">
            <v>STANCEBLACK</v>
          </cell>
        </row>
        <row r="2106">
          <cell r="C2106" t="str">
            <v>STANCEBLACK</v>
          </cell>
        </row>
        <row r="2107">
          <cell r="C2107" t="str">
            <v>STANCEWHITE</v>
          </cell>
        </row>
        <row r="2108">
          <cell r="C2108" t="str">
            <v>STANCEWHITE</v>
          </cell>
        </row>
        <row r="2109">
          <cell r="C2109" t="str">
            <v>STANCEWHITE</v>
          </cell>
        </row>
        <row r="2110">
          <cell r="C2110" t="str">
            <v>STANCEWHITE</v>
          </cell>
        </row>
        <row r="2111">
          <cell r="C2111" t="str">
            <v>STANCEWHITE</v>
          </cell>
        </row>
        <row r="2112">
          <cell r="C2112" t="str">
            <v>STANCEWHITE</v>
          </cell>
        </row>
        <row r="2113">
          <cell r="C2113" t="str">
            <v>STANCEWHITE</v>
          </cell>
        </row>
        <row r="2114">
          <cell r="C2114" t="str">
            <v>STANCEWHITE</v>
          </cell>
        </row>
        <row r="2115">
          <cell r="C2115" t="str">
            <v>STANCEGRAPHITE</v>
          </cell>
        </row>
        <row r="2116">
          <cell r="C2116" t="str">
            <v>STANCEGRAPHITE</v>
          </cell>
        </row>
        <row r="2117">
          <cell r="C2117" t="str">
            <v>STANCEGRAPHITE</v>
          </cell>
        </row>
        <row r="2118">
          <cell r="C2118" t="str">
            <v>STANCEGRAPHITE</v>
          </cell>
        </row>
        <row r="2119">
          <cell r="C2119" t="str">
            <v>STANCEGRAPHITE</v>
          </cell>
        </row>
        <row r="2120">
          <cell r="C2120" t="str">
            <v>STANCEGRAPHITE</v>
          </cell>
        </row>
        <row r="2121">
          <cell r="C2121" t="str">
            <v>STANCEGRAPHITE</v>
          </cell>
        </row>
        <row r="2122">
          <cell r="C2122" t="str">
            <v>STANCEGRAPHITE</v>
          </cell>
        </row>
        <row r="2123">
          <cell r="C2123" t="str">
            <v>STANCECYAN</v>
          </cell>
        </row>
        <row r="2124">
          <cell r="C2124" t="str">
            <v>STANCECYAN</v>
          </cell>
        </row>
        <row r="2125">
          <cell r="C2125" t="str">
            <v>STANCECYAN</v>
          </cell>
        </row>
        <row r="2126">
          <cell r="C2126" t="str">
            <v>STANCECYAN</v>
          </cell>
        </row>
        <row r="2127">
          <cell r="C2127" t="str">
            <v>STANCECYAN</v>
          </cell>
        </row>
        <row r="2128">
          <cell r="C2128" t="str">
            <v>STANCECYAN</v>
          </cell>
        </row>
        <row r="2129">
          <cell r="C2129" t="str">
            <v>STANCECYAN</v>
          </cell>
        </row>
        <row r="2130">
          <cell r="C2130" t="str">
            <v>STANCECYAN</v>
          </cell>
        </row>
        <row r="2131">
          <cell r="C2131" t="str">
            <v>STANCEBLACK/WHITE DARK SKY</v>
          </cell>
        </row>
        <row r="2132">
          <cell r="C2132" t="str">
            <v>STANCEBLACK/WHITE DARK SKY</v>
          </cell>
        </row>
        <row r="2133">
          <cell r="C2133" t="str">
            <v>STANCEBLACK/WHITE DARK SKY</v>
          </cell>
        </row>
        <row r="2134">
          <cell r="C2134" t="str">
            <v>STANCEBLACK/WHITE DARK SKY</v>
          </cell>
        </row>
        <row r="2135">
          <cell r="C2135" t="str">
            <v>STANCEBLACK/WHITE DARK SKY</v>
          </cell>
        </row>
        <row r="2136">
          <cell r="C2136" t="str">
            <v>STANCEBLACK/WHITE DARK SKY</v>
          </cell>
        </row>
        <row r="2137">
          <cell r="C2137" t="str">
            <v>STANCEBLACK/WHITE DARK SKY</v>
          </cell>
        </row>
        <row r="2138">
          <cell r="C2138" t="str">
            <v>STANCEBLACK/WHITE DARK SKY</v>
          </cell>
        </row>
        <row r="2139">
          <cell r="C2139" t="str">
            <v>STANCEIRIE MISSION</v>
          </cell>
        </row>
        <row r="2140">
          <cell r="C2140" t="str">
            <v>STANCEIRIE MISSION</v>
          </cell>
        </row>
        <row r="2141">
          <cell r="C2141" t="str">
            <v>STANCEIRIE MISSION</v>
          </cell>
        </row>
        <row r="2142">
          <cell r="C2142" t="str">
            <v>STANCEIRIE MISSION</v>
          </cell>
        </row>
        <row r="2143">
          <cell r="C2143" t="str">
            <v>STANCEIRIE MISSION</v>
          </cell>
        </row>
        <row r="2144">
          <cell r="C2144" t="str">
            <v>STANCEIRIE MISSION</v>
          </cell>
        </row>
        <row r="2145">
          <cell r="C2145" t="str">
            <v>STANCEIRIE MISSION</v>
          </cell>
        </row>
        <row r="2146">
          <cell r="C2146" t="str">
            <v>STANCEIRIE MISSION</v>
          </cell>
        </row>
        <row r="2147">
          <cell r="C2147" t="str">
            <v>STANCERED REPUBLIC</v>
          </cell>
        </row>
        <row r="2148">
          <cell r="C2148" t="str">
            <v>STANCERED REPUBLIC</v>
          </cell>
        </row>
        <row r="2149">
          <cell r="C2149" t="str">
            <v>STANCERED REPUBLIC</v>
          </cell>
        </row>
        <row r="2150">
          <cell r="C2150" t="str">
            <v>STANCERED REPUBLIC</v>
          </cell>
        </row>
        <row r="2151">
          <cell r="C2151" t="str">
            <v>STANCERED REPUBLIC</v>
          </cell>
        </row>
        <row r="2152">
          <cell r="C2152" t="str">
            <v>STANCERED REPUBLIC</v>
          </cell>
        </row>
        <row r="2153">
          <cell r="C2153" t="str">
            <v>STANCERED REPUBLIC</v>
          </cell>
        </row>
        <row r="2154">
          <cell r="C2154" t="str">
            <v>STANCERED REPUBLIC</v>
          </cell>
        </row>
        <row r="2155">
          <cell r="C2155" t="str">
            <v>STANCEMINT KILGORE</v>
          </cell>
        </row>
        <row r="2156">
          <cell r="C2156" t="str">
            <v>STANCEMINT KILGORE</v>
          </cell>
        </row>
        <row r="2157">
          <cell r="C2157" t="str">
            <v>STANCEMINT KILGORE</v>
          </cell>
        </row>
        <row r="2158">
          <cell r="C2158" t="str">
            <v>STANCEMINT KILGORE</v>
          </cell>
        </row>
        <row r="2159">
          <cell r="C2159" t="str">
            <v>STANCEMINT KILGORE</v>
          </cell>
        </row>
        <row r="2160">
          <cell r="C2160" t="str">
            <v>STANCEMINT KILGORE</v>
          </cell>
        </row>
        <row r="2161">
          <cell r="C2161" t="str">
            <v>STANCEMINT KILGORE</v>
          </cell>
        </row>
        <row r="2162">
          <cell r="C2162" t="str">
            <v>STANCEMINT KILGORE</v>
          </cell>
        </row>
        <row r="2163">
          <cell r="C2163" t="str">
            <v>STANCE0</v>
          </cell>
        </row>
        <row r="2164">
          <cell r="C2164" t="str">
            <v>STANCE0</v>
          </cell>
        </row>
        <row r="2165">
          <cell r="C2165" t="str">
            <v>STANCE0</v>
          </cell>
        </row>
        <row r="2166">
          <cell r="C2166" t="str">
            <v>STANCE0</v>
          </cell>
        </row>
        <row r="2167">
          <cell r="C2167" t="str">
            <v>STANCE0</v>
          </cell>
        </row>
        <row r="2168">
          <cell r="C2168" t="str">
            <v>STANCE0</v>
          </cell>
        </row>
        <row r="2169">
          <cell r="C2169" t="str">
            <v>STANCE0</v>
          </cell>
        </row>
        <row r="2170">
          <cell r="C2170" t="str">
            <v>STANCE0</v>
          </cell>
        </row>
        <row r="2171">
          <cell r="C2171" t="str">
            <v>STANCE0</v>
          </cell>
        </row>
        <row r="2172">
          <cell r="C2172" t="str">
            <v>STANCE0</v>
          </cell>
        </row>
        <row r="2173">
          <cell r="C2173" t="str">
            <v>STANCE0</v>
          </cell>
        </row>
        <row r="2174">
          <cell r="C2174" t="str">
            <v>STANCE0</v>
          </cell>
        </row>
        <row r="2175">
          <cell r="C2175" t="str">
            <v>STANCE0</v>
          </cell>
        </row>
        <row r="2176">
          <cell r="C2176" t="str">
            <v>STANCE0</v>
          </cell>
        </row>
        <row r="2177">
          <cell r="C2177" t="str">
            <v>STANCE0</v>
          </cell>
        </row>
        <row r="2178">
          <cell r="C2178" t="str">
            <v>STANCE0</v>
          </cell>
        </row>
        <row r="2179">
          <cell r="C2179" t="str">
            <v>STANCE0</v>
          </cell>
        </row>
        <row r="2180">
          <cell r="C2180" t="str">
            <v>STANCE0</v>
          </cell>
        </row>
        <row r="2181">
          <cell r="C2181" t="str">
            <v>STANCE0</v>
          </cell>
        </row>
        <row r="2182">
          <cell r="C2182" t="str">
            <v>STANCE0</v>
          </cell>
        </row>
        <row r="2183">
          <cell r="C2183" t="str">
            <v>STANCE0</v>
          </cell>
        </row>
        <row r="2184">
          <cell r="C2184" t="str">
            <v>STANCE0</v>
          </cell>
        </row>
        <row r="2185">
          <cell r="C2185" t="str">
            <v>STANCE0</v>
          </cell>
        </row>
        <row r="2186">
          <cell r="C2186" t="str">
            <v>STANCE0</v>
          </cell>
        </row>
        <row r="2187">
          <cell r="C2187" t="str">
            <v>STANCE0</v>
          </cell>
        </row>
        <row r="2188">
          <cell r="C2188" t="str">
            <v>STANCE0</v>
          </cell>
        </row>
        <row r="2189">
          <cell r="C2189" t="str">
            <v>STANCE0</v>
          </cell>
        </row>
        <row r="2190">
          <cell r="C2190" t="str">
            <v>STANCE0</v>
          </cell>
        </row>
        <row r="2191">
          <cell r="C2191" t="str">
            <v>STANCE0</v>
          </cell>
        </row>
        <row r="2192">
          <cell r="C2192" t="str">
            <v>STANCE0</v>
          </cell>
        </row>
        <row r="2193">
          <cell r="C2193" t="str">
            <v>STANCE0</v>
          </cell>
        </row>
        <row r="2194">
          <cell r="C2194" t="str">
            <v>STANCE0</v>
          </cell>
        </row>
        <row r="2195">
          <cell r="C2195" t="str">
            <v>STANCE0</v>
          </cell>
        </row>
        <row r="2196">
          <cell r="C2196" t="str">
            <v>STANCE0</v>
          </cell>
        </row>
        <row r="2197">
          <cell r="C2197" t="str">
            <v>STANCE0</v>
          </cell>
        </row>
        <row r="2198">
          <cell r="C2198" t="str">
            <v>STANCE0</v>
          </cell>
        </row>
        <row r="2199">
          <cell r="C2199" t="str">
            <v>STANCE0</v>
          </cell>
        </row>
        <row r="2200">
          <cell r="C2200" t="str">
            <v>STANCE0</v>
          </cell>
        </row>
        <row r="2201">
          <cell r="C2201" t="str">
            <v>STANCE0</v>
          </cell>
        </row>
        <row r="2202">
          <cell r="C2202" t="str">
            <v>STANCE0</v>
          </cell>
        </row>
        <row r="2203">
          <cell r="C2203" t="str">
            <v>STANCE0</v>
          </cell>
        </row>
        <row r="2204">
          <cell r="C2204" t="str">
            <v>STANCE0</v>
          </cell>
        </row>
        <row r="2205">
          <cell r="C2205" t="str">
            <v>STANCE0</v>
          </cell>
        </row>
        <row r="2206">
          <cell r="C2206" t="str">
            <v>STANCE0</v>
          </cell>
        </row>
        <row r="2207">
          <cell r="C2207" t="str">
            <v>STANCE0</v>
          </cell>
        </row>
        <row r="2208">
          <cell r="C2208" t="str">
            <v>STANCE0</v>
          </cell>
        </row>
        <row r="2209">
          <cell r="C2209" t="str">
            <v>STANCE0</v>
          </cell>
        </row>
        <row r="2210">
          <cell r="C2210" t="str">
            <v>STANCE0</v>
          </cell>
        </row>
        <row r="2211">
          <cell r="C2211" t="str">
            <v>STANCE0</v>
          </cell>
        </row>
        <row r="2212">
          <cell r="C2212" t="str">
            <v>STANCE0</v>
          </cell>
        </row>
        <row r="2213">
          <cell r="C2213" t="str">
            <v>STANCE0</v>
          </cell>
        </row>
        <row r="2214">
          <cell r="C2214" t="str">
            <v>STANCE0</v>
          </cell>
        </row>
        <row r="2215">
          <cell r="C2215" t="str">
            <v>STANCE0</v>
          </cell>
        </row>
        <row r="2216">
          <cell r="C2216" t="str">
            <v>STANCE0</v>
          </cell>
        </row>
        <row r="2217">
          <cell r="C2217" t="str">
            <v>STANCE0</v>
          </cell>
        </row>
        <row r="2218">
          <cell r="C2218" t="str">
            <v>STANCE0</v>
          </cell>
        </row>
        <row r="2219">
          <cell r="C2219" t="str">
            <v>STANCE0</v>
          </cell>
        </row>
        <row r="2220">
          <cell r="C2220" t="str">
            <v>STANCE0</v>
          </cell>
        </row>
        <row r="2221">
          <cell r="C2221" t="str">
            <v>STANCE0</v>
          </cell>
        </row>
        <row r="2222">
          <cell r="C2222" t="str">
            <v>STANCE0</v>
          </cell>
        </row>
        <row r="2223">
          <cell r="C2223" t="str">
            <v>STANCE0</v>
          </cell>
        </row>
        <row r="2224">
          <cell r="C2224" t="str">
            <v>STANCE0</v>
          </cell>
        </row>
        <row r="2225">
          <cell r="C2225" t="str">
            <v>STANCE0</v>
          </cell>
        </row>
        <row r="2226">
          <cell r="C2226" t="str">
            <v>STANCE0</v>
          </cell>
        </row>
        <row r="2227">
          <cell r="C2227" t="str">
            <v>STANCE0</v>
          </cell>
        </row>
        <row r="2228">
          <cell r="C2228" t="str">
            <v>STANCE0</v>
          </cell>
        </row>
        <row r="2229">
          <cell r="C2229" t="str">
            <v>STANCE0</v>
          </cell>
        </row>
        <row r="2230">
          <cell r="C2230" t="str">
            <v>STANCE0</v>
          </cell>
        </row>
        <row r="2231">
          <cell r="C2231" t="str">
            <v>STANCE0</v>
          </cell>
        </row>
        <row r="2232">
          <cell r="C2232" t="str">
            <v>STANCE0</v>
          </cell>
        </row>
        <row r="2233">
          <cell r="C2233" t="str">
            <v>STANCE0</v>
          </cell>
        </row>
        <row r="2234">
          <cell r="C2234" t="str">
            <v>STANCE0</v>
          </cell>
        </row>
        <row r="2235">
          <cell r="C2235" t="str">
            <v>STANCE0</v>
          </cell>
        </row>
        <row r="2236">
          <cell r="C2236" t="str">
            <v>STANCE0</v>
          </cell>
        </row>
        <row r="2237">
          <cell r="C2237" t="str">
            <v>STANCE0</v>
          </cell>
        </row>
        <row r="2238">
          <cell r="C2238" t="str">
            <v>STANCE0</v>
          </cell>
        </row>
        <row r="2239">
          <cell r="C2239" t="str">
            <v>STANCE0</v>
          </cell>
        </row>
        <row r="2240">
          <cell r="C2240" t="str">
            <v>STANCE0</v>
          </cell>
        </row>
        <row r="2241">
          <cell r="C2241" t="str">
            <v>STANCE0</v>
          </cell>
        </row>
        <row r="2242">
          <cell r="C2242" t="str">
            <v>STANCE0</v>
          </cell>
        </row>
        <row r="2243">
          <cell r="C2243" t="str">
            <v>STANCE0</v>
          </cell>
        </row>
        <row r="2244">
          <cell r="C2244" t="str">
            <v>STANCE0</v>
          </cell>
        </row>
        <row r="2245">
          <cell r="C2245" t="str">
            <v>STANCE0</v>
          </cell>
        </row>
        <row r="2246">
          <cell r="C2246" t="str">
            <v>STANCE0</v>
          </cell>
        </row>
        <row r="2247">
          <cell r="C2247" t="str">
            <v>STANCE0</v>
          </cell>
        </row>
        <row r="2248">
          <cell r="C2248" t="str">
            <v>STANCE0</v>
          </cell>
        </row>
        <row r="2249">
          <cell r="C2249" t="str">
            <v>STANCE0</v>
          </cell>
        </row>
        <row r="2250">
          <cell r="C2250" t="str">
            <v>STANCE0</v>
          </cell>
        </row>
        <row r="2251">
          <cell r="C2251" t="str">
            <v>STANCE0</v>
          </cell>
        </row>
        <row r="2252">
          <cell r="C2252" t="str">
            <v>STANCE0</v>
          </cell>
        </row>
        <row r="2253">
          <cell r="C2253" t="str">
            <v>STANCE0</v>
          </cell>
        </row>
        <row r="2254">
          <cell r="C2254" t="str">
            <v>STANCE0</v>
          </cell>
        </row>
        <row r="2255">
          <cell r="C2255" t="str">
            <v>STANCE0</v>
          </cell>
        </row>
        <row r="2256">
          <cell r="C2256" t="str">
            <v>STANCE0</v>
          </cell>
        </row>
        <row r="2257">
          <cell r="C2257" t="str">
            <v>STANCE0</v>
          </cell>
        </row>
        <row r="2258">
          <cell r="C2258" t="str">
            <v>STANCE0</v>
          </cell>
        </row>
        <row r="2260">
          <cell r="C2260" t="str">
            <v>SCOPEBLACK</v>
          </cell>
        </row>
        <row r="2261">
          <cell r="C2261" t="str">
            <v>SCOPEBLACK</v>
          </cell>
        </row>
        <row r="2262">
          <cell r="C2262" t="str">
            <v>SCOPEBLACK</v>
          </cell>
        </row>
        <row r="2263">
          <cell r="C2263" t="str">
            <v>SCOPEBLACK</v>
          </cell>
        </row>
        <row r="2264">
          <cell r="C2264" t="str">
            <v>SCOPEBLACK</v>
          </cell>
        </row>
        <row r="2265">
          <cell r="C2265" t="str">
            <v>SCOPEBLACK</v>
          </cell>
        </row>
        <row r="2266">
          <cell r="C2266" t="str">
            <v>SCOPEBLACK</v>
          </cell>
        </row>
        <row r="2267">
          <cell r="C2267" t="str">
            <v>SCOPEBLACK</v>
          </cell>
        </row>
        <row r="2268">
          <cell r="C2268" t="str">
            <v>SCOPEWHITE</v>
          </cell>
        </row>
        <row r="2269">
          <cell r="C2269" t="str">
            <v>SCOPEWHITE</v>
          </cell>
        </row>
        <row r="2270">
          <cell r="C2270" t="str">
            <v>SCOPEWHITE</v>
          </cell>
        </row>
        <row r="2271">
          <cell r="C2271" t="str">
            <v>SCOPEWHITE</v>
          </cell>
        </row>
        <row r="2272">
          <cell r="C2272" t="str">
            <v>SCOPEWHITE</v>
          </cell>
        </row>
        <row r="2273">
          <cell r="C2273" t="str">
            <v>SCOPEWHITE</v>
          </cell>
        </row>
        <row r="2274">
          <cell r="C2274" t="str">
            <v>SCOPEWHITE</v>
          </cell>
        </row>
        <row r="2275">
          <cell r="C2275" t="str">
            <v>SCOPEWHITE</v>
          </cell>
        </row>
        <row r="2276">
          <cell r="C2276" t="str">
            <v>SCOPEGUNMETAL</v>
          </cell>
        </row>
        <row r="2277">
          <cell r="C2277" t="str">
            <v>SCOPEGUNMETAL</v>
          </cell>
        </row>
        <row r="2278">
          <cell r="C2278" t="str">
            <v>SCOPEGUNMETAL</v>
          </cell>
        </row>
        <row r="2279">
          <cell r="C2279" t="str">
            <v>SCOPEGUNMETAL</v>
          </cell>
        </row>
        <row r="2280">
          <cell r="C2280" t="str">
            <v>SCOPEGUNMETAL</v>
          </cell>
        </row>
        <row r="2281">
          <cell r="C2281" t="str">
            <v>SCOPEGUNMETAL</v>
          </cell>
        </row>
        <row r="2282">
          <cell r="C2282" t="str">
            <v>SCOPEGUNMETAL</v>
          </cell>
        </row>
        <row r="2283">
          <cell r="C2283" t="str">
            <v>SCOPEGUNMETAL</v>
          </cell>
        </row>
        <row r="2284">
          <cell r="C2284" t="str">
            <v>SCOPEFIRE</v>
          </cell>
        </row>
        <row r="2285">
          <cell r="C2285" t="str">
            <v>SCOPEFIRE</v>
          </cell>
        </row>
        <row r="2286">
          <cell r="C2286" t="str">
            <v>SCOPEFIRE</v>
          </cell>
        </row>
        <row r="2287">
          <cell r="C2287" t="str">
            <v>SCOPEFIRE</v>
          </cell>
        </row>
        <row r="2288">
          <cell r="C2288" t="str">
            <v>SCOPEFIRE</v>
          </cell>
        </row>
        <row r="2289">
          <cell r="C2289" t="str">
            <v>SCOPEFIRE</v>
          </cell>
        </row>
        <row r="2290">
          <cell r="C2290" t="str">
            <v>SCOPEFIRE</v>
          </cell>
        </row>
        <row r="2291">
          <cell r="C2291" t="str">
            <v>SCOPEFIRE</v>
          </cell>
        </row>
        <row r="2292">
          <cell r="C2292" t="str">
            <v>SCOPECYAN</v>
          </cell>
        </row>
        <row r="2293">
          <cell r="C2293" t="str">
            <v>SCOPECYAN</v>
          </cell>
        </row>
        <row r="2294">
          <cell r="C2294" t="str">
            <v>SCOPECYAN</v>
          </cell>
        </row>
        <row r="2295">
          <cell r="C2295" t="str">
            <v>SCOPECYAN</v>
          </cell>
        </row>
        <row r="2296">
          <cell r="C2296" t="str">
            <v>SCOPECYAN</v>
          </cell>
        </row>
        <row r="2297">
          <cell r="C2297" t="str">
            <v>SCOPECYAN</v>
          </cell>
        </row>
        <row r="2298">
          <cell r="C2298" t="str">
            <v>SCOPECYAN</v>
          </cell>
        </row>
        <row r="2299">
          <cell r="C2299" t="str">
            <v>SCOPECYAN</v>
          </cell>
        </row>
        <row r="2300">
          <cell r="C2300" t="str">
            <v>SCOPELIME MISSION</v>
          </cell>
        </row>
        <row r="2301">
          <cell r="C2301" t="str">
            <v>SCOPELIME MISSION</v>
          </cell>
        </row>
        <row r="2302">
          <cell r="C2302" t="str">
            <v>SCOPELIME MISSION</v>
          </cell>
        </row>
        <row r="2303">
          <cell r="C2303" t="str">
            <v>SCOPELIME MISSION</v>
          </cell>
        </row>
        <row r="2304">
          <cell r="C2304" t="str">
            <v>SCOPELIME MISSION</v>
          </cell>
        </row>
        <row r="2305">
          <cell r="C2305" t="str">
            <v>SCOPELIME MISSION</v>
          </cell>
        </row>
        <row r="2306">
          <cell r="C2306" t="str">
            <v>SCOPELIME MISSION</v>
          </cell>
        </row>
        <row r="2307">
          <cell r="C2307" t="str">
            <v>SCOPELIME MISSION</v>
          </cell>
        </row>
        <row r="2308">
          <cell r="C2308" t="str">
            <v>SCOPETRANSLUCENT CYAN X-RAY</v>
          </cell>
        </row>
        <row r="2309">
          <cell r="C2309" t="str">
            <v>SCOPETRANSLUCENT CYAN X-RAY</v>
          </cell>
        </row>
        <row r="2310">
          <cell r="C2310" t="str">
            <v>SCOPETRANSLUCENT CYAN X-RAY</v>
          </cell>
        </row>
        <row r="2311">
          <cell r="C2311" t="str">
            <v>SCOPETRANSLUCENT CYAN X-RAY</v>
          </cell>
        </row>
        <row r="2312">
          <cell r="C2312" t="str">
            <v>SCOPETRANSLUCENT CYAN X-RAY</v>
          </cell>
        </row>
        <row r="2313">
          <cell r="C2313" t="str">
            <v>SCOPETRANSLUCENT CYAN X-RAY</v>
          </cell>
        </row>
        <row r="2314">
          <cell r="C2314" t="str">
            <v>SCOPETRANSLUCENT CYAN X-RAY</v>
          </cell>
        </row>
        <row r="2315">
          <cell r="C2315" t="str">
            <v>SCOPETRANSLUCENT CYAN X-RAY</v>
          </cell>
        </row>
        <row r="2316">
          <cell r="C2316" t="str">
            <v>SCOPEIRIE MISSION</v>
          </cell>
        </row>
        <row r="2317">
          <cell r="C2317" t="str">
            <v>SCOPEIRIE MISSION</v>
          </cell>
        </row>
        <row r="2318">
          <cell r="C2318" t="str">
            <v>SCOPEIRIE MISSION</v>
          </cell>
        </row>
        <row r="2319">
          <cell r="C2319" t="str">
            <v>SCOPEIRIE MISSION</v>
          </cell>
        </row>
        <row r="2320">
          <cell r="C2320" t="str">
            <v>SCOPEIRIE MISSION</v>
          </cell>
        </row>
        <row r="2321">
          <cell r="C2321" t="str">
            <v>SCOPEIRIE MISSION</v>
          </cell>
        </row>
        <row r="2322">
          <cell r="C2322" t="str">
            <v>SCOPEIRIE MISSION</v>
          </cell>
        </row>
        <row r="2323">
          <cell r="C2323" t="str">
            <v>SCOPEIRIE MISSION</v>
          </cell>
        </row>
        <row r="2324">
          <cell r="C2324" t="str">
            <v>SCOPEBLACK/WHITE DARK SKY</v>
          </cell>
        </row>
        <row r="2325">
          <cell r="C2325" t="str">
            <v>SCOPEBLACK/WHITE DARK SKY</v>
          </cell>
        </row>
        <row r="2326">
          <cell r="C2326" t="str">
            <v>SCOPEBLACK/WHITE DARK SKY</v>
          </cell>
        </row>
        <row r="2327">
          <cell r="C2327" t="str">
            <v>SCOPEBLACK/WHITE DARK SKY</v>
          </cell>
        </row>
        <row r="2328">
          <cell r="C2328" t="str">
            <v>SCOPEBLACK/WHITE DARK SKY</v>
          </cell>
        </row>
        <row r="2329">
          <cell r="C2329" t="str">
            <v>SCOPEBLACK/WHITE DARK SKY</v>
          </cell>
        </row>
        <row r="2330">
          <cell r="C2330" t="str">
            <v>SCOPEBLACK/WHITE DARK SKY</v>
          </cell>
        </row>
        <row r="2331">
          <cell r="C2331" t="str">
            <v>SCOPEBLACK/WHITE DARK SKY</v>
          </cell>
        </row>
        <row r="2332">
          <cell r="C2332" t="str">
            <v>SCOPEBLACK/RED DARK SKY</v>
          </cell>
        </row>
        <row r="2333">
          <cell r="C2333" t="str">
            <v>SCOPEBLACK/RED DARK SKY</v>
          </cell>
        </row>
        <row r="2334">
          <cell r="C2334" t="str">
            <v>SCOPEBLACK/RED DARK SKY</v>
          </cell>
        </row>
        <row r="2335">
          <cell r="C2335" t="str">
            <v>SCOPEBLACK/RED DARK SKY</v>
          </cell>
        </row>
        <row r="2336">
          <cell r="C2336" t="str">
            <v>SCOPEBLACK/RED DARK SKY</v>
          </cell>
        </row>
        <row r="2337">
          <cell r="C2337" t="str">
            <v>SCOPEBLACK/RED DARK SKY</v>
          </cell>
        </row>
        <row r="2338">
          <cell r="C2338" t="str">
            <v>SCOPEBLACK/RED DARK SKY</v>
          </cell>
        </row>
        <row r="2339">
          <cell r="C2339" t="str">
            <v>SCOPEBLACK/RED DARK SKY</v>
          </cell>
        </row>
        <row r="2340">
          <cell r="C2340" t="str">
            <v>SCOPE0</v>
          </cell>
        </row>
        <row r="2341">
          <cell r="C2341" t="str">
            <v>SCOPE0</v>
          </cell>
        </row>
        <row r="2342">
          <cell r="C2342" t="str">
            <v>SCOPE0</v>
          </cell>
        </row>
        <row r="2343">
          <cell r="C2343" t="str">
            <v>SCOPE0</v>
          </cell>
        </row>
        <row r="2344">
          <cell r="C2344" t="str">
            <v>SCOPE0</v>
          </cell>
        </row>
        <row r="2345">
          <cell r="C2345" t="str">
            <v>SCOPE0</v>
          </cell>
        </row>
        <row r="2346">
          <cell r="C2346" t="str">
            <v>SCOPE0</v>
          </cell>
        </row>
        <row r="2347">
          <cell r="C2347" t="str">
            <v>SCOPE0</v>
          </cell>
        </row>
        <row r="2348">
          <cell r="C2348" t="str">
            <v>SCOPE0</v>
          </cell>
        </row>
        <row r="2349">
          <cell r="C2349" t="str">
            <v>SCOPE0</v>
          </cell>
        </row>
        <row r="2350">
          <cell r="C2350" t="str">
            <v>SCOPE0</v>
          </cell>
        </row>
        <row r="2351">
          <cell r="C2351" t="str">
            <v>SCOPE0</v>
          </cell>
        </row>
        <row r="2352">
          <cell r="C2352" t="str">
            <v>SCOPE0</v>
          </cell>
        </row>
        <row r="2353">
          <cell r="C2353" t="str">
            <v>SCOPE0</v>
          </cell>
        </row>
        <row r="2354">
          <cell r="C2354" t="str">
            <v>SCOPE0</v>
          </cell>
        </row>
        <row r="2355">
          <cell r="C2355" t="str">
            <v>SCOPE0</v>
          </cell>
        </row>
        <row r="2356">
          <cell r="C2356" t="str">
            <v>SCOPE0</v>
          </cell>
        </row>
        <row r="2357">
          <cell r="C2357" t="str">
            <v>SCOPE0</v>
          </cell>
        </row>
        <row r="2358">
          <cell r="C2358" t="str">
            <v>SCOPE0</v>
          </cell>
        </row>
        <row r="2359">
          <cell r="C2359" t="str">
            <v>SCOPE0</v>
          </cell>
        </row>
        <row r="2360">
          <cell r="C2360" t="str">
            <v>SCOPE0</v>
          </cell>
        </row>
        <row r="2361">
          <cell r="C2361" t="str">
            <v>SCOPE0</v>
          </cell>
        </row>
        <row r="2362">
          <cell r="C2362" t="str">
            <v>SCOPE0</v>
          </cell>
        </row>
        <row r="2363">
          <cell r="C2363" t="str">
            <v>SCOPE0</v>
          </cell>
        </row>
        <row r="2364">
          <cell r="C2364" t="str">
            <v>SCOPE0</v>
          </cell>
        </row>
        <row r="2365">
          <cell r="C2365" t="str">
            <v>SCOPE0</v>
          </cell>
        </row>
        <row r="2366">
          <cell r="C2366" t="str">
            <v>SCOPE0</v>
          </cell>
        </row>
        <row r="2367">
          <cell r="C2367" t="str">
            <v>SCOPE0</v>
          </cell>
        </row>
        <row r="2368">
          <cell r="C2368" t="str">
            <v>SCOPE0</v>
          </cell>
        </row>
        <row r="2369">
          <cell r="C2369" t="str">
            <v>SCOPE0</v>
          </cell>
        </row>
        <row r="2370">
          <cell r="C2370" t="str">
            <v>SCOPE0</v>
          </cell>
        </row>
        <row r="2371">
          <cell r="C2371" t="str">
            <v>SCOPE0</v>
          </cell>
        </row>
        <row r="2372">
          <cell r="C2372" t="str">
            <v>SCOPE0</v>
          </cell>
        </row>
        <row r="2373">
          <cell r="C2373" t="str">
            <v>SCOPE0</v>
          </cell>
        </row>
        <row r="2374">
          <cell r="C2374" t="str">
            <v>SCOPE0</v>
          </cell>
        </row>
        <row r="2375">
          <cell r="C2375" t="str">
            <v>SCOPE0</v>
          </cell>
        </row>
        <row r="2376">
          <cell r="C2376" t="str">
            <v>SCOPE0</v>
          </cell>
        </row>
        <row r="2377">
          <cell r="C2377" t="str">
            <v>SCOPE0</v>
          </cell>
        </row>
        <row r="2378">
          <cell r="C2378" t="str">
            <v>SCOPE0</v>
          </cell>
        </row>
        <row r="2379">
          <cell r="C2379" t="str">
            <v>SCOPE0</v>
          </cell>
        </row>
        <row r="2380">
          <cell r="C2380" t="str">
            <v>SCOPE0</v>
          </cell>
        </row>
        <row r="2381">
          <cell r="C2381" t="str">
            <v>SCOPE0</v>
          </cell>
        </row>
        <row r="2382">
          <cell r="C2382" t="str">
            <v>SCOPE0</v>
          </cell>
        </row>
        <row r="2383">
          <cell r="C2383" t="str">
            <v>SCOPE0</v>
          </cell>
        </row>
        <row r="2384">
          <cell r="C2384" t="str">
            <v>SCOPE0</v>
          </cell>
        </row>
        <row r="2385">
          <cell r="C2385" t="str">
            <v>SCOPE0</v>
          </cell>
        </row>
        <row r="2386">
          <cell r="C2386" t="str">
            <v>SCOPE0</v>
          </cell>
        </row>
        <row r="2387">
          <cell r="C2387" t="str">
            <v>SCOPE0</v>
          </cell>
        </row>
        <row r="2388">
          <cell r="C2388" t="str">
            <v>SCOPE0</v>
          </cell>
        </row>
        <row r="2389">
          <cell r="C2389" t="str">
            <v>SCOPE0</v>
          </cell>
        </row>
        <row r="2390">
          <cell r="C2390" t="str">
            <v>SCOPE0</v>
          </cell>
        </row>
        <row r="2391">
          <cell r="C2391" t="str">
            <v>SCOPE0</v>
          </cell>
        </row>
        <row r="2392">
          <cell r="C2392" t="str">
            <v>SCOPE0</v>
          </cell>
        </row>
        <row r="2393">
          <cell r="C2393" t="str">
            <v>SCOPE0</v>
          </cell>
        </row>
        <row r="2394">
          <cell r="C2394" t="str">
            <v>SCOPE0</v>
          </cell>
        </row>
        <row r="2395">
          <cell r="C2395" t="str">
            <v>SCOPE0</v>
          </cell>
        </row>
        <row r="2396">
          <cell r="C2396" t="str">
            <v>SCOPE0</v>
          </cell>
        </row>
        <row r="2397">
          <cell r="C2397" t="str">
            <v>SCOPE0</v>
          </cell>
        </row>
        <row r="2398">
          <cell r="C2398" t="str">
            <v>SCOPE0</v>
          </cell>
        </row>
        <row r="2399">
          <cell r="C2399" t="str">
            <v>SCOPE0</v>
          </cell>
        </row>
        <row r="2400">
          <cell r="C2400" t="str">
            <v>SCOPE0</v>
          </cell>
        </row>
        <row r="2401">
          <cell r="C2401" t="str">
            <v>SCOPE0</v>
          </cell>
        </row>
        <row r="2402">
          <cell r="C2402" t="str">
            <v>SCOPE0</v>
          </cell>
        </row>
        <row r="2403">
          <cell r="C2403" t="str">
            <v>SCOPE0</v>
          </cell>
        </row>
        <row r="2404">
          <cell r="C2404" t="str">
            <v>SCOPE0</v>
          </cell>
        </row>
        <row r="2405">
          <cell r="C2405" t="str">
            <v>SCOPE0</v>
          </cell>
        </row>
        <row r="2406">
          <cell r="C2406" t="str">
            <v>SCOPE0</v>
          </cell>
        </row>
        <row r="2407">
          <cell r="C2407" t="str">
            <v>SCOPE0</v>
          </cell>
        </row>
        <row r="2408">
          <cell r="C2408" t="str">
            <v>SCOPE0</v>
          </cell>
        </row>
        <row r="2409">
          <cell r="C2409" t="str">
            <v>SCOPE0</v>
          </cell>
        </row>
        <row r="2410">
          <cell r="C2410" t="str">
            <v>SCOPE0</v>
          </cell>
        </row>
        <row r="2411">
          <cell r="C2411" t="str">
            <v>SCOPE0</v>
          </cell>
        </row>
        <row r="2412">
          <cell r="C2412" t="str">
            <v>SCOPE0</v>
          </cell>
        </row>
        <row r="2413">
          <cell r="C2413" t="str">
            <v>SCOPE0</v>
          </cell>
        </row>
        <row r="2414">
          <cell r="C2414" t="str">
            <v>SCOPE0</v>
          </cell>
        </row>
        <row r="2415">
          <cell r="C2415" t="str">
            <v>SCOPE0</v>
          </cell>
        </row>
        <row r="2416">
          <cell r="C2416" t="str">
            <v>SCOPE0</v>
          </cell>
        </row>
        <row r="2417">
          <cell r="C2417" t="str">
            <v>SCOPE0</v>
          </cell>
        </row>
        <row r="2418">
          <cell r="C2418" t="str">
            <v>SCOPE0</v>
          </cell>
        </row>
        <row r="2419">
          <cell r="C2419" t="str">
            <v>SCOPE0</v>
          </cell>
        </row>
        <row r="2421">
          <cell r="C2421" t="str">
            <v>TRANSITBLACK</v>
          </cell>
        </row>
        <row r="2422">
          <cell r="C2422" t="str">
            <v>TRANSITBLACK</v>
          </cell>
        </row>
        <row r="2423">
          <cell r="C2423" t="str">
            <v>TRANSITBLACK</v>
          </cell>
        </row>
        <row r="2424">
          <cell r="C2424" t="str">
            <v>TRANSITBLACK</v>
          </cell>
        </row>
        <row r="2425">
          <cell r="C2425" t="str">
            <v>TRANSITBLACK</v>
          </cell>
        </row>
        <row r="2426">
          <cell r="C2426" t="str">
            <v>TRANSITBLACK</v>
          </cell>
        </row>
        <row r="2427">
          <cell r="C2427" t="str">
            <v>TRANSITBLACK</v>
          </cell>
        </row>
        <row r="2428">
          <cell r="C2428" t="str">
            <v>TRANSITBLACK</v>
          </cell>
        </row>
        <row r="2429">
          <cell r="C2429" t="str">
            <v>TRANSITWHITE</v>
          </cell>
        </row>
        <row r="2430">
          <cell r="C2430" t="str">
            <v>TRANSITWHITE</v>
          </cell>
        </row>
        <row r="2431">
          <cell r="C2431" t="str">
            <v>TRANSITWHITE</v>
          </cell>
        </row>
        <row r="2432">
          <cell r="C2432" t="str">
            <v>TRANSITWHITE</v>
          </cell>
        </row>
        <row r="2433">
          <cell r="C2433" t="str">
            <v>TRANSITWHITE</v>
          </cell>
        </row>
        <row r="2434">
          <cell r="C2434" t="str">
            <v>TRANSITWHITE</v>
          </cell>
        </row>
        <row r="2435">
          <cell r="C2435" t="str">
            <v>TRANSITWHITE</v>
          </cell>
        </row>
        <row r="2436">
          <cell r="C2436" t="str">
            <v>TRANSITWHITE</v>
          </cell>
        </row>
        <row r="2437">
          <cell r="C2437" t="str">
            <v>TRANSITTEAL</v>
          </cell>
        </row>
        <row r="2438">
          <cell r="C2438" t="str">
            <v>TRANSITTEAL</v>
          </cell>
        </row>
        <row r="2439">
          <cell r="C2439" t="str">
            <v>TRANSITTEAL</v>
          </cell>
        </row>
        <row r="2440">
          <cell r="C2440" t="str">
            <v>TRANSITTEAL</v>
          </cell>
        </row>
        <row r="2441">
          <cell r="C2441" t="str">
            <v>TRANSITTEAL</v>
          </cell>
        </row>
        <row r="2442">
          <cell r="C2442" t="str">
            <v>TRANSITTEAL</v>
          </cell>
        </row>
        <row r="2443">
          <cell r="C2443" t="str">
            <v>TRANSITTEAL</v>
          </cell>
        </row>
        <row r="2444">
          <cell r="C2444" t="str">
            <v>TRANSITTEAL</v>
          </cell>
        </row>
        <row r="2445">
          <cell r="C2445" t="str">
            <v>TRANSITNEON RED</v>
          </cell>
        </row>
        <row r="2446">
          <cell r="C2446" t="str">
            <v>TRANSITNEON RED</v>
          </cell>
        </row>
        <row r="2447">
          <cell r="C2447" t="str">
            <v>TRANSITNEON RED</v>
          </cell>
        </row>
        <row r="2448">
          <cell r="C2448" t="str">
            <v>TRANSITNEON RED</v>
          </cell>
        </row>
        <row r="2449">
          <cell r="C2449" t="str">
            <v>TRANSITNEON RED</v>
          </cell>
        </row>
        <row r="2450">
          <cell r="C2450" t="str">
            <v>TRANSITNEON RED</v>
          </cell>
        </row>
        <row r="2451">
          <cell r="C2451" t="str">
            <v>TRANSITNEON RED</v>
          </cell>
        </row>
        <row r="2452">
          <cell r="C2452" t="str">
            <v>TRANSITNEON RED</v>
          </cell>
        </row>
        <row r="2453">
          <cell r="C2453" t="str">
            <v>TRANSITLIGHT BLUE</v>
          </cell>
        </row>
        <row r="2454">
          <cell r="C2454" t="str">
            <v>TRANSITLIGHT BLUE</v>
          </cell>
        </row>
        <row r="2455">
          <cell r="C2455" t="str">
            <v>TRANSITLIGHT BLUE</v>
          </cell>
        </row>
        <row r="2456">
          <cell r="C2456" t="str">
            <v>TRANSITLIGHT BLUE</v>
          </cell>
        </row>
        <row r="2457">
          <cell r="C2457" t="str">
            <v>TRANSITLIGHT BLUE</v>
          </cell>
        </row>
        <row r="2458">
          <cell r="C2458" t="str">
            <v>TRANSITLIGHT BLUE</v>
          </cell>
        </row>
        <row r="2459">
          <cell r="C2459" t="str">
            <v>TRANSITLIGHT BLUE</v>
          </cell>
        </row>
        <row r="2460">
          <cell r="C2460" t="str">
            <v>TRANSITLIGHT BLUE</v>
          </cell>
        </row>
        <row r="2461">
          <cell r="C2461" t="str">
            <v>TRANSITWHITE BOTANICAL</v>
          </cell>
        </row>
        <row r="2462">
          <cell r="C2462" t="str">
            <v>TRANSITWHITE BOTANICAL</v>
          </cell>
        </row>
        <row r="2463">
          <cell r="C2463" t="str">
            <v>TRANSITWHITE BOTANICAL</v>
          </cell>
        </row>
        <row r="2464">
          <cell r="C2464" t="str">
            <v>TRANSITWHITE BOTANICAL</v>
          </cell>
        </row>
        <row r="2465">
          <cell r="C2465" t="str">
            <v>TRANSITWHITE BOTANICAL</v>
          </cell>
        </row>
        <row r="2466">
          <cell r="C2466" t="str">
            <v>TRANSITWHITE BOTANICAL</v>
          </cell>
        </row>
        <row r="2467">
          <cell r="C2467" t="str">
            <v>TRANSITWHITE BOTANICAL</v>
          </cell>
        </row>
        <row r="2468">
          <cell r="C2468" t="str">
            <v>TRANSITWHITE BOTANICAL</v>
          </cell>
        </row>
        <row r="2469">
          <cell r="C2469" t="str">
            <v>TRANSITWHITE MARIPOSA</v>
          </cell>
        </row>
        <row r="2470">
          <cell r="C2470" t="str">
            <v>TRANSITWHITE MARIPOSA</v>
          </cell>
        </row>
        <row r="2471">
          <cell r="C2471" t="str">
            <v>TRANSITWHITE MARIPOSA</v>
          </cell>
        </row>
        <row r="2472">
          <cell r="C2472" t="str">
            <v>TRANSITWHITE MARIPOSA</v>
          </cell>
        </row>
        <row r="2473">
          <cell r="C2473" t="str">
            <v>TRANSITWHITE MARIPOSA</v>
          </cell>
        </row>
        <row r="2474">
          <cell r="C2474" t="str">
            <v>TRANSITWHITE MARIPOSA</v>
          </cell>
        </row>
        <row r="2475">
          <cell r="C2475" t="str">
            <v>TRANSITWHITE MARIPOSA</v>
          </cell>
        </row>
        <row r="2476">
          <cell r="C2476" t="str">
            <v>TRANSITWHITE MARIPOSA</v>
          </cell>
        </row>
        <row r="2477">
          <cell r="C2477" t="str">
            <v>TRANSITBLACK MONARCH</v>
          </cell>
        </row>
        <row r="2478">
          <cell r="C2478" t="str">
            <v>TRANSITBLACK MONARCH</v>
          </cell>
        </row>
        <row r="2479">
          <cell r="C2479" t="str">
            <v>TRANSITBLACK MONARCH</v>
          </cell>
        </row>
        <row r="2480">
          <cell r="C2480" t="str">
            <v>TRANSITBLACK MONARCH</v>
          </cell>
        </row>
        <row r="2481">
          <cell r="C2481" t="str">
            <v>TRANSITBLACK MONARCH</v>
          </cell>
        </row>
        <row r="2482">
          <cell r="C2482" t="str">
            <v>TRANSITBLACK MONARCH</v>
          </cell>
        </row>
        <row r="2483">
          <cell r="C2483" t="str">
            <v>TRANSITBLACK MONARCH</v>
          </cell>
        </row>
        <row r="2484">
          <cell r="C2484" t="str">
            <v>TRANSITBLACK MONARCH</v>
          </cell>
        </row>
        <row r="2485">
          <cell r="C2485" t="str">
            <v>TRANSITPINK GEOMENTAL</v>
          </cell>
        </row>
        <row r="2486">
          <cell r="C2486" t="str">
            <v>TRANSITPINK GEOMENTAL</v>
          </cell>
        </row>
        <row r="2487">
          <cell r="C2487" t="str">
            <v>TRANSITPINK GEOMENTAL</v>
          </cell>
        </row>
        <row r="2488">
          <cell r="C2488" t="str">
            <v>TRANSITPINK GEOMENTAL</v>
          </cell>
        </row>
        <row r="2489">
          <cell r="C2489" t="str">
            <v>TRANSITPINK GEOMENTAL</v>
          </cell>
        </row>
        <row r="2490">
          <cell r="C2490" t="str">
            <v>TRANSITPINK GEOMENTAL</v>
          </cell>
        </row>
        <row r="2491">
          <cell r="C2491" t="str">
            <v>TRANSITPINK GEOMENTAL</v>
          </cell>
        </row>
        <row r="2492">
          <cell r="C2492" t="str">
            <v>TRANSITPINK GEOMENTAL</v>
          </cell>
        </row>
        <row r="2493">
          <cell r="C2493" t="str">
            <v>TRANSITSHADOW PURPLE COVEN</v>
          </cell>
        </row>
        <row r="2494">
          <cell r="C2494" t="str">
            <v>TRANSITSHADOW PURPLE COVEN</v>
          </cell>
        </row>
        <row r="2495">
          <cell r="C2495" t="str">
            <v>TRANSITSHADOW PURPLE COVEN</v>
          </cell>
        </row>
        <row r="2496">
          <cell r="C2496" t="str">
            <v>TRANSITSHADOW PURPLE COVEN</v>
          </cell>
        </row>
        <row r="2497">
          <cell r="C2497" t="str">
            <v>TRANSITSHADOW PURPLE COVEN</v>
          </cell>
        </row>
        <row r="2498">
          <cell r="C2498" t="str">
            <v>TRANSITSHADOW PURPLE COVEN</v>
          </cell>
        </row>
        <row r="2499">
          <cell r="C2499" t="str">
            <v>TRANSITSHADOW PURPLE COVEN</v>
          </cell>
        </row>
        <row r="2500">
          <cell r="C2500" t="str">
            <v>TRANSITSHADOW PURPLE COVEN</v>
          </cell>
        </row>
        <row r="2501">
          <cell r="C2501" t="str">
            <v>TRANSIT0</v>
          </cell>
        </row>
        <row r="2502">
          <cell r="C2502" t="str">
            <v>TRANSIT0</v>
          </cell>
        </row>
        <row r="2503">
          <cell r="C2503" t="str">
            <v>TRANSIT0</v>
          </cell>
        </row>
        <row r="2504">
          <cell r="C2504" t="str">
            <v>TRANSIT0</v>
          </cell>
        </row>
        <row r="2505">
          <cell r="C2505" t="str">
            <v>TRANSIT0</v>
          </cell>
        </row>
        <row r="2506">
          <cell r="C2506" t="str">
            <v>TRANSIT0</v>
          </cell>
        </row>
        <row r="2507">
          <cell r="C2507" t="str">
            <v>TRANSIT0</v>
          </cell>
        </row>
        <row r="2508">
          <cell r="C2508" t="str">
            <v>TRANSIT0</v>
          </cell>
        </row>
        <row r="2509">
          <cell r="C2509" t="str">
            <v>TRANSIT0</v>
          </cell>
        </row>
        <row r="2510">
          <cell r="C2510" t="str">
            <v>TRANSIT0</v>
          </cell>
        </row>
        <row r="2511">
          <cell r="C2511" t="str">
            <v>TRANSIT0</v>
          </cell>
        </row>
        <row r="2512">
          <cell r="C2512" t="str">
            <v>TRANSIT0</v>
          </cell>
        </row>
        <row r="2513">
          <cell r="C2513" t="str">
            <v>TRANSIT0</v>
          </cell>
        </row>
        <row r="2514">
          <cell r="C2514" t="str">
            <v>TRANSIT0</v>
          </cell>
        </row>
        <row r="2515">
          <cell r="C2515" t="str">
            <v>TRANSIT0</v>
          </cell>
        </row>
        <row r="2516">
          <cell r="C2516" t="str">
            <v>TRANSIT0</v>
          </cell>
        </row>
        <row r="2517">
          <cell r="C2517" t="str">
            <v>TRANSIT0</v>
          </cell>
        </row>
        <row r="2518">
          <cell r="C2518" t="str">
            <v>TRANSIT0</v>
          </cell>
        </row>
        <row r="2519">
          <cell r="C2519" t="str">
            <v>TRANSIT0</v>
          </cell>
        </row>
        <row r="2520">
          <cell r="C2520" t="str">
            <v>TRANSIT0</v>
          </cell>
        </row>
        <row r="2521">
          <cell r="C2521" t="str">
            <v>TRANSIT0</v>
          </cell>
        </row>
        <row r="2522">
          <cell r="C2522" t="str">
            <v>TRANSIT0</v>
          </cell>
        </row>
        <row r="2523">
          <cell r="C2523" t="str">
            <v>TRANSIT0</v>
          </cell>
        </row>
        <row r="2524">
          <cell r="C2524" t="str">
            <v>TRANSIT0</v>
          </cell>
        </row>
        <row r="2525">
          <cell r="C2525" t="str">
            <v>TRANSIT0</v>
          </cell>
        </row>
        <row r="2526">
          <cell r="C2526" t="str">
            <v>TRANSIT0</v>
          </cell>
        </row>
        <row r="2527">
          <cell r="C2527" t="str">
            <v>TRANSIT0</v>
          </cell>
        </row>
        <row r="2528">
          <cell r="C2528" t="str">
            <v>TRANSIT0</v>
          </cell>
        </row>
        <row r="2529">
          <cell r="C2529" t="str">
            <v>TRANSIT0</v>
          </cell>
        </row>
        <row r="2530">
          <cell r="C2530" t="str">
            <v>TRANSIT0</v>
          </cell>
        </row>
        <row r="2531">
          <cell r="C2531" t="str">
            <v>TRANSIT0</v>
          </cell>
        </row>
        <row r="2532">
          <cell r="C2532" t="str">
            <v>TRANSIT0</v>
          </cell>
        </row>
        <row r="2533">
          <cell r="C2533" t="str">
            <v>TRANSIT0</v>
          </cell>
        </row>
        <row r="2534">
          <cell r="C2534" t="str">
            <v>TRANSIT0</v>
          </cell>
        </row>
        <row r="2535">
          <cell r="C2535" t="str">
            <v>TRANSIT0</v>
          </cell>
        </row>
        <row r="2536">
          <cell r="C2536" t="str">
            <v>TRANSIT0</v>
          </cell>
        </row>
        <row r="2537">
          <cell r="C2537" t="str">
            <v>TRANSIT0</v>
          </cell>
        </row>
        <row r="2538">
          <cell r="C2538" t="str">
            <v>TRANSIT0</v>
          </cell>
        </row>
        <row r="2539">
          <cell r="C2539" t="str">
            <v>TRANSIT0</v>
          </cell>
        </row>
        <row r="2540">
          <cell r="C2540" t="str">
            <v>TRANSIT0</v>
          </cell>
        </row>
        <row r="2541">
          <cell r="C2541" t="str">
            <v>TRANSIT0</v>
          </cell>
        </row>
        <row r="2542">
          <cell r="C2542" t="str">
            <v>TRANSIT0</v>
          </cell>
        </row>
        <row r="2543">
          <cell r="C2543" t="str">
            <v>TRANSIT0</v>
          </cell>
        </row>
        <row r="2544">
          <cell r="C2544" t="str">
            <v>TRANSIT0</v>
          </cell>
        </row>
        <row r="2545">
          <cell r="C2545" t="str">
            <v>TRANSIT0</v>
          </cell>
        </row>
        <row r="2546">
          <cell r="C2546" t="str">
            <v>TRANSIT0</v>
          </cell>
        </row>
        <row r="2547">
          <cell r="C2547" t="str">
            <v>TRANSIT0</v>
          </cell>
        </row>
        <row r="2548">
          <cell r="C2548" t="str">
            <v>TRANSIT0</v>
          </cell>
        </row>
        <row r="2549">
          <cell r="C2549" t="str">
            <v>TRANSIT0</v>
          </cell>
        </row>
        <row r="2550">
          <cell r="C2550" t="str">
            <v>TRANSIT0</v>
          </cell>
        </row>
        <row r="2551">
          <cell r="C2551" t="str">
            <v>TRANSIT0</v>
          </cell>
        </row>
        <row r="2552">
          <cell r="C2552" t="str">
            <v>TRANSIT0</v>
          </cell>
        </row>
        <row r="2553">
          <cell r="C2553" t="str">
            <v>TRANSIT0</v>
          </cell>
        </row>
        <row r="2554">
          <cell r="C2554" t="str">
            <v>TRANSIT0</v>
          </cell>
        </row>
        <row r="2555">
          <cell r="C2555" t="str">
            <v>TRANSIT0</v>
          </cell>
        </row>
        <row r="2556">
          <cell r="C2556" t="str">
            <v>TRANSIT0</v>
          </cell>
        </row>
        <row r="2557">
          <cell r="C2557" t="str">
            <v>TRANSIT0</v>
          </cell>
        </row>
        <row r="2558">
          <cell r="C2558" t="str">
            <v>TRANSIT0</v>
          </cell>
        </row>
        <row r="2559">
          <cell r="C2559" t="str">
            <v>TRANSIT0</v>
          </cell>
        </row>
        <row r="2560">
          <cell r="C2560" t="str">
            <v>TRANSIT0</v>
          </cell>
        </row>
        <row r="2561">
          <cell r="C2561" t="str">
            <v>TRANSIT0</v>
          </cell>
        </row>
        <row r="2562">
          <cell r="C2562" t="str">
            <v>TRANSIT0</v>
          </cell>
        </row>
        <row r="2563">
          <cell r="C2563" t="str">
            <v>TRANSIT0</v>
          </cell>
        </row>
        <row r="2564">
          <cell r="C2564" t="str">
            <v>TRANSIT0</v>
          </cell>
        </row>
        <row r="2565">
          <cell r="C2565" t="str">
            <v>TRANSIT0</v>
          </cell>
        </row>
        <row r="2566">
          <cell r="C2566" t="str">
            <v>TRANSIT0</v>
          </cell>
        </row>
        <row r="2567">
          <cell r="C2567" t="str">
            <v>TRANSIT0</v>
          </cell>
        </row>
        <row r="2568">
          <cell r="C2568" t="str">
            <v>TRANSIT0</v>
          </cell>
        </row>
        <row r="2569">
          <cell r="C2569" t="str">
            <v>TRANSIT0</v>
          </cell>
        </row>
        <row r="2570">
          <cell r="C2570" t="str">
            <v>TRANSIT0</v>
          </cell>
        </row>
        <row r="2571">
          <cell r="C2571" t="str">
            <v>TRANSIT0</v>
          </cell>
        </row>
        <row r="2572">
          <cell r="C2572" t="str">
            <v>TRANSIT0</v>
          </cell>
        </row>
        <row r="2573">
          <cell r="C2573" t="str">
            <v>TRANSIT0</v>
          </cell>
        </row>
        <row r="2574">
          <cell r="C2574" t="str">
            <v>TRANSIT0</v>
          </cell>
        </row>
        <row r="2575">
          <cell r="C2575" t="str">
            <v>TRANSIT0</v>
          </cell>
        </row>
        <row r="2576">
          <cell r="C2576" t="str">
            <v>TRANSIT0</v>
          </cell>
        </row>
        <row r="2577">
          <cell r="C2577" t="str">
            <v>TRANSIT0</v>
          </cell>
        </row>
        <row r="2578">
          <cell r="C2578" t="str">
            <v>TRANSIT0</v>
          </cell>
        </row>
        <row r="2579">
          <cell r="C2579" t="str">
            <v>TRANSIT0</v>
          </cell>
        </row>
        <row r="2580">
          <cell r="C2580" t="str">
            <v>TRANSIT0</v>
          </cell>
        </row>
        <row r="2582">
          <cell r="C2582" t="str">
            <v>ELECTRABLACK</v>
          </cell>
        </row>
        <row r="2583">
          <cell r="C2583" t="str">
            <v>ELECTRABLACK</v>
          </cell>
        </row>
        <row r="2584">
          <cell r="C2584" t="str">
            <v>ELECTRABLACK</v>
          </cell>
        </row>
        <row r="2585">
          <cell r="C2585" t="str">
            <v>ELECTRABLACK</v>
          </cell>
        </row>
        <row r="2586">
          <cell r="C2586" t="str">
            <v>ELECTRABLACK</v>
          </cell>
        </row>
        <row r="2587">
          <cell r="C2587" t="str">
            <v>ELECTRABLACK</v>
          </cell>
        </row>
        <row r="2588">
          <cell r="C2588" t="str">
            <v>ELECTRABLACK</v>
          </cell>
        </row>
        <row r="2589">
          <cell r="C2589" t="str">
            <v>ELECTRABLACK</v>
          </cell>
        </row>
        <row r="2590">
          <cell r="C2590" t="str">
            <v>ELECTRAWHITE</v>
          </cell>
        </row>
        <row r="2591">
          <cell r="C2591" t="str">
            <v>ELECTRAWHITE</v>
          </cell>
        </row>
        <row r="2592">
          <cell r="C2592" t="str">
            <v>ELECTRAWHITE</v>
          </cell>
        </row>
        <row r="2593">
          <cell r="C2593" t="str">
            <v>ELECTRAWHITE</v>
          </cell>
        </row>
        <row r="2594">
          <cell r="C2594" t="str">
            <v>ELECTRAWHITE</v>
          </cell>
        </row>
        <row r="2595">
          <cell r="C2595" t="str">
            <v>ELECTRAWHITE</v>
          </cell>
        </row>
        <row r="2596">
          <cell r="C2596" t="str">
            <v>ELECTRAWHITE</v>
          </cell>
        </row>
        <row r="2597">
          <cell r="C2597" t="str">
            <v>ELECTRAWHITE</v>
          </cell>
        </row>
        <row r="2598">
          <cell r="C2598" t="str">
            <v>ELECTRA0</v>
          </cell>
        </row>
        <row r="2599">
          <cell r="C2599" t="str">
            <v>ELECTRA0</v>
          </cell>
        </row>
        <row r="2600">
          <cell r="C2600" t="str">
            <v>ELECTRA0</v>
          </cell>
        </row>
        <row r="2601">
          <cell r="C2601" t="str">
            <v>ELECTRA0</v>
          </cell>
        </row>
        <row r="2602">
          <cell r="C2602" t="str">
            <v>ELECTRA0</v>
          </cell>
        </row>
        <row r="2603">
          <cell r="C2603" t="str">
            <v>ELECTRA0</v>
          </cell>
        </row>
        <row r="2604">
          <cell r="C2604" t="str">
            <v>ELECTRA0</v>
          </cell>
        </row>
        <row r="2605">
          <cell r="C2605" t="str">
            <v>ELECTRA0</v>
          </cell>
        </row>
        <row r="2606">
          <cell r="C2606" t="str">
            <v>ELECTRA0</v>
          </cell>
        </row>
        <row r="2607">
          <cell r="C2607" t="str">
            <v>ELECTRA0</v>
          </cell>
        </row>
        <row r="2608">
          <cell r="C2608" t="str">
            <v>ELECTRA0</v>
          </cell>
        </row>
        <row r="2609">
          <cell r="C2609" t="str">
            <v>ELECTRA0</v>
          </cell>
        </row>
        <row r="2610">
          <cell r="C2610" t="str">
            <v>ELECTRA0</v>
          </cell>
        </row>
        <row r="2611">
          <cell r="C2611" t="str">
            <v>ELECTRA0</v>
          </cell>
        </row>
        <row r="2612">
          <cell r="C2612" t="str">
            <v>ELECTRA0</v>
          </cell>
        </row>
        <row r="2613">
          <cell r="C2613" t="str">
            <v>ELECTRA0</v>
          </cell>
        </row>
        <row r="2614">
          <cell r="C2614" t="str">
            <v>ELECTRA0</v>
          </cell>
        </row>
        <row r="2615">
          <cell r="C2615" t="str">
            <v>ELECTRA0</v>
          </cell>
        </row>
        <row r="2616">
          <cell r="C2616" t="str">
            <v>ELECTRA0</v>
          </cell>
        </row>
        <row r="2617">
          <cell r="C2617" t="str">
            <v>ELECTRA0</v>
          </cell>
        </row>
        <row r="2618">
          <cell r="C2618" t="str">
            <v>ELECTRA0</v>
          </cell>
        </row>
        <row r="2619">
          <cell r="C2619" t="str">
            <v>ELECTRA0</v>
          </cell>
        </row>
        <row r="2620">
          <cell r="C2620" t="str">
            <v>ELECTRA0</v>
          </cell>
        </row>
        <row r="2621">
          <cell r="C2621" t="str">
            <v>ELECTRA0</v>
          </cell>
        </row>
        <row r="2622">
          <cell r="C2622" t="str">
            <v>ELECTRA0</v>
          </cell>
        </row>
        <row r="2623">
          <cell r="C2623" t="str">
            <v>ELECTRA0</v>
          </cell>
        </row>
        <row r="2624">
          <cell r="C2624" t="str">
            <v>ELECTRA0</v>
          </cell>
        </row>
        <row r="2625">
          <cell r="C2625" t="str">
            <v>ELECTRA0</v>
          </cell>
        </row>
        <row r="2626">
          <cell r="C2626" t="str">
            <v>ELECTRA0</v>
          </cell>
        </row>
        <row r="2627">
          <cell r="C2627" t="str">
            <v>ELECTRA0</v>
          </cell>
        </row>
        <row r="2628">
          <cell r="C2628" t="str">
            <v>ELECTRA0</v>
          </cell>
        </row>
        <row r="2629">
          <cell r="C2629" t="str">
            <v>ELECTRA0</v>
          </cell>
        </row>
        <row r="2630">
          <cell r="C2630" t="str">
            <v>ELECTRA0</v>
          </cell>
        </row>
        <row r="2631">
          <cell r="C2631" t="str">
            <v>ELECTRA0</v>
          </cell>
        </row>
        <row r="2632">
          <cell r="C2632" t="str">
            <v>ELECTRA0</v>
          </cell>
        </row>
        <row r="2633">
          <cell r="C2633" t="str">
            <v>ELECTRA0</v>
          </cell>
        </row>
        <row r="2634">
          <cell r="C2634" t="str">
            <v>ELECTRA0</v>
          </cell>
        </row>
        <row r="2635">
          <cell r="C2635" t="str">
            <v>ELECTRA0</v>
          </cell>
        </row>
        <row r="2636">
          <cell r="C2636" t="str">
            <v>ELECTRA0</v>
          </cell>
        </row>
        <row r="2637">
          <cell r="C2637" t="str">
            <v>ELECTRA0</v>
          </cell>
        </row>
        <row r="2638">
          <cell r="C2638" t="str">
            <v>ELECTRA0</v>
          </cell>
        </row>
        <row r="2639">
          <cell r="C2639" t="str">
            <v>ELECTRA0</v>
          </cell>
        </row>
        <row r="2640">
          <cell r="C2640" t="str">
            <v>ELECTRA0</v>
          </cell>
        </row>
        <row r="2641">
          <cell r="C2641" t="str">
            <v>ELECTRA0</v>
          </cell>
        </row>
        <row r="2642">
          <cell r="C2642" t="str">
            <v>ELECTRA0</v>
          </cell>
        </row>
        <row r="2643">
          <cell r="C2643" t="str">
            <v>ELECTRA0</v>
          </cell>
        </row>
        <row r="2644">
          <cell r="C2644" t="str">
            <v>ELECTRA0</v>
          </cell>
        </row>
        <row r="2645">
          <cell r="C2645" t="str">
            <v>ELECTRA0</v>
          </cell>
        </row>
        <row r="2646">
          <cell r="C2646" t="str">
            <v>ELECTRA0</v>
          </cell>
        </row>
        <row r="2647">
          <cell r="C2647" t="str">
            <v>ELECTRA0</v>
          </cell>
        </row>
        <row r="2648">
          <cell r="C2648" t="str">
            <v>ELECTRA0</v>
          </cell>
        </row>
        <row r="2649">
          <cell r="C2649" t="str">
            <v>ELECTRA0</v>
          </cell>
        </row>
        <row r="2650">
          <cell r="C2650" t="str">
            <v>ELECTRA0</v>
          </cell>
        </row>
        <row r="2651">
          <cell r="C2651" t="str">
            <v>ELECTRA0</v>
          </cell>
        </row>
        <row r="2652">
          <cell r="C2652" t="str">
            <v>ELECTRA0</v>
          </cell>
        </row>
        <row r="2653">
          <cell r="C2653" t="str">
            <v>ELECTRA0</v>
          </cell>
        </row>
        <row r="2654">
          <cell r="C2654" t="str">
            <v>ELECTRA0</v>
          </cell>
        </row>
        <row r="2655">
          <cell r="C2655" t="str">
            <v>ELECTRA0</v>
          </cell>
        </row>
        <row r="2656">
          <cell r="C2656" t="str">
            <v>ELECTRA0</v>
          </cell>
        </row>
        <row r="2657">
          <cell r="C2657" t="str">
            <v>ELECTRA0</v>
          </cell>
        </row>
        <row r="2658">
          <cell r="C2658" t="str">
            <v>ELECTRA0</v>
          </cell>
        </row>
        <row r="2659">
          <cell r="C2659" t="str">
            <v>ELECTRA0</v>
          </cell>
        </row>
        <row r="2660">
          <cell r="C2660" t="str">
            <v>ELECTRA0</v>
          </cell>
        </row>
        <row r="2661">
          <cell r="C2661" t="str">
            <v>ELECTRA0</v>
          </cell>
        </row>
        <row r="2663">
          <cell r="C2663" t="str">
            <v>CASCADEBLACK</v>
          </cell>
        </row>
        <row r="2664">
          <cell r="C2664" t="str">
            <v>CASCADEBLACK</v>
          </cell>
        </row>
        <row r="2665">
          <cell r="C2665" t="str">
            <v>CASCADEBLACK</v>
          </cell>
        </row>
        <row r="2666">
          <cell r="C2666" t="str">
            <v>CASCADEBLACK</v>
          </cell>
        </row>
        <row r="2667">
          <cell r="C2667" t="str">
            <v>CASCADEBLACK</v>
          </cell>
        </row>
        <row r="2668">
          <cell r="C2668" t="str">
            <v>CASCADEBLACK</v>
          </cell>
        </row>
        <row r="2669">
          <cell r="C2669" t="str">
            <v>CASCADEBLACK</v>
          </cell>
        </row>
        <row r="2670">
          <cell r="C2670" t="str">
            <v>CASCADEBLACK</v>
          </cell>
        </row>
        <row r="2671">
          <cell r="C2671" t="str">
            <v>CASCADEWHITE</v>
          </cell>
        </row>
        <row r="2672">
          <cell r="C2672" t="str">
            <v>CASCADEWHITE</v>
          </cell>
        </row>
        <row r="2673">
          <cell r="C2673" t="str">
            <v>CASCADEWHITE</v>
          </cell>
        </row>
        <row r="2674">
          <cell r="C2674" t="str">
            <v>CASCADEWHITE</v>
          </cell>
        </row>
        <row r="2675">
          <cell r="C2675" t="str">
            <v>CASCADEWHITE</v>
          </cell>
        </row>
        <row r="2676">
          <cell r="C2676" t="str">
            <v>CASCADEWHITE</v>
          </cell>
        </row>
        <row r="2677">
          <cell r="C2677" t="str">
            <v>CASCADEWHITE</v>
          </cell>
        </row>
        <row r="2678">
          <cell r="C2678" t="str">
            <v>CASCADEWHITE</v>
          </cell>
        </row>
        <row r="2679">
          <cell r="C2679" t="str">
            <v>CASCADECYAN</v>
          </cell>
        </row>
        <row r="2680">
          <cell r="C2680" t="str">
            <v>CASCADECYAN</v>
          </cell>
        </row>
        <row r="2681">
          <cell r="C2681" t="str">
            <v>CASCADECYAN</v>
          </cell>
        </row>
        <row r="2682">
          <cell r="C2682" t="str">
            <v>CASCADECYAN</v>
          </cell>
        </row>
        <row r="2683">
          <cell r="C2683" t="str">
            <v>CASCADECYAN</v>
          </cell>
        </row>
        <row r="2684">
          <cell r="C2684" t="str">
            <v>CASCADECYAN</v>
          </cell>
        </row>
        <row r="2685">
          <cell r="C2685" t="str">
            <v>CASCADECYAN</v>
          </cell>
        </row>
        <row r="2686">
          <cell r="C2686" t="str">
            <v>CASCADECYAN</v>
          </cell>
        </row>
        <row r="2687">
          <cell r="C2687" t="str">
            <v>CASCADEFIRE</v>
          </cell>
        </row>
        <row r="2688">
          <cell r="C2688" t="str">
            <v>CASCADEFIRE</v>
          </cell>
        </row>
        <row r="2689">
          <cell r="C2689" t="str">
            <v>CASCADEFIRE</v>
          </cell>
        </row>
        <row r="2690">
          <cell r="C2690" t="str">
            <v>CASCADEFIRE</v>
          </cell>
        </row>
        <row r="2691">
          <cell r="C2691" t="str">
            <v>CASCADEFIRE</v>
          </cell>
        </row>
        <row r="2692">
          <cell r="C2692" t="str">
            <v>CASCADEFIRE</v>
          </cell>
        </row>
        <row r="2693">
          <cell r="C2693" t="str">
            <v>CASCADEFIRE</v>
          </cell>
        </row>
        <row r="2694">
          <cell r="C2694" t="str">
            <v>CASCADEFIRE</v>
          </cell>
        </row>
        <row r="2695">
          <cell r="C2695" t="str">
            <v>CASCADELIME</v>
          </cell>
        </row>
        <row r="2696">
          <cell r="C2696" t="str">
            <v>CASCADELIME</v>
          </cell>
        </row>
        <row r="2697">
          <cell r="C2697" t="str">
            <v>CASCADELIME</v>
          </cell>
        </row>
        <row r="2698">
          <cell r="C2698" t="str">
            <v>CASCADELIME</v>
          </cell>
        </row>
        <row r="2699">
          <cell r="C2699" t="str">
            <v>CASCADELIME</v>
          </cell>
        </row>
        <row r="2700">
          <cell r="C2700" t="str">
            <v>CASCADELIME</v>
          </cell>
        </row>
        <row r="2701">
          <cell r="C2701" t="str">
            <v>CASCADELIME</v>
          </cell>
        </row>
        <row r="2702">
          <cell r="C2702" t="str">
            <v>CASCADELIME</v>
          </cell>
        </row>
        <row r="2703">
          <cell r="C2703" t="str">
            <v>CASCADE0</v>
          </cell>
        </row>
        <row r="2704">
          <cell r="C2704" t="str">
            <v>CASCADE0</v>
          </cell>
        </row>
        <row r="2705">
          <cell r="C2705" t="str">
            <v>CASCADE0</v>
          </cell>
        </row>
        <row r="2706">
          <cell r="C2706" t="str">
            <v>CASCADE0</v>
          </cell>
        </row>
        <row r="2707">
          <cell r="C2707" t="str">
            <v>CASCADE0</v>
          </cell>
        </row>
        <row r="2708">
          <cell r="C2708" t="str">
            <v>CASCADE0</v>
          </cell>
        </row>
        <row r="2709">
          <cell r="C2709" t="str">
            <v>CASCADE0</v>
          </cell>
        </row>
        <row r="2710">
          <cell r="C2710" t="str">
            <v>CASCADE0</v>
          </cell>
        </row>
        <row r="2711">
          <cell r="C2711" t="str">
            <v>CASCADE0</v>
          </cell>
        </row>
        <row r="2712">
          <cell r="C2712" t="str">
            <v>CASCADE0</v>
          </cell>
        </row>
        <row r="2713">
          <cell r="C2713" t="str">
            <v>CASCADE0</v>
          </cell>
        </row>
        <row r="2714">
          <cell r="C2714" t="str">
            <v>CASCADE0</v>
          </cell>
        </row>
        <row r="2715">
          <cell r="C2715" t="str">
            <v>CASCADE0</v>
          </cell>
        </row>
        <row r="2716">
          <cell r="C2716" t="str">
            <v>CASCADE0</v>
          </cell>
        </row>
        <row r="2717">
          <cell r="C2717" t="str">
            <v>CASCADE0</v>
          </cell>
        </row>
        <row r="2718">
          <cell r="C2718" t="str">
            <v>CASCADE0</v>
          </cell>
        </row>
        <row r="2719">
          <cell r="C2719" t="str">
            <v>CASCADE0</v>
          </cell>
        </row>
        <row r="2720">
          <cell r="C2720" t="str">
            <v>CASCADE0</v>
          </cell>
        </row>
        <row r="2721">
          <cell r="C2721" t="str">
            <v>CASCADE0</v>
          </cell>
        </row>
        <row r="2722">
          <cell r="C2722" t="str">
            <v>CASCADE0</v>
          </cell>
        </row>
        <row r="2723">
          <cell r="C2723" t="str">
            <v>CASCADE0</v>
          </cell>
        </row>
        <row r="2724">
          <cell r="C2724" t="str">
            <v>CASCADE0</v>
          </cell>
        </row>
        <row r="2725">
          <cell r="C2725" t="str">
            <v>CASCADE0</v>
          </cell>
        </row>
        <row r="2726">
          <cell r="C2726" t="str">
            <v>CASCADE0</v>
          </cell>
        </row>
        <row r="2727">
          <cell r="C2727" t="str">
            <v>CASCADE0</v>
          </cell>
        </row>
        <row r="2728">
          <cell r="C2728" t="str">
            <v>CASCADE0</v>
          </cell>
        </row>
        <row r="2729">
          <cell r="C2729" t="str">
            <v>CASCADE0</v>
          </cell>
        </row>
        <row r="2730">
          <cell r="C2730" t="str">
            <v>CASCADE0</v>
          </cell>
        </row>
        <row r="2731">
          <cell r="C2731" t="str">
            <v>CASCADE0</v>
          </cell>
        </row>
        <row r="2732">
          <cell r="C2732" t="str">
            <v>CASCADE0</v>
          </cell>
        </row>
        <row r="2733">
          <cell r="C2733" t="str">
            <v>CASCADE0</v>
          </cell>
        </row>
        <row r="2734">
          <cell r="C2734" t="str">
            <v>CASCADE0</v>
          </cell>
        </row>
        <row r="2735">
          <cell r="C2735" t="str">
            <v>CASCADE0</v>
          </cell>
        </row>
        <row r="2736">
          <cell r="C2736" t="str">
            <v>CASCADE0</v>
          </cell>
        </row>
        <row r="2737">
          <cell r="C2737" t="str">
            <v>CASCADE0</v>
          </cell>
        </row>
        <row r="2738">
          <cell r="C2738" t="str">
            <v>CASCADE0</v>
          </cell>
        </row>
        <row r="2739">
          <cell r="C2739" t="str">
            <v>CASCADE0</v>
          </cell>
        </row>
        <row r="2740">
          <cell r="C2740" t="str">
            <v>CASCADE0</v>
          </cell>
        </row>
        <row r="2741">
          <cell r="C2741" t="str">
            <v>CASCADE0</v>
          </cell>
        </row>
        <row r="2742">
          <cell r="C2742" t="str">
            <v>CASCADE0</v>
          </cell>
        </row>
        <row r="2744">
          <cell r="C2744" t="str">
            <v>MONASHEE OTGBLACK</v>
          </cell>
        </row>
        <row r="2745">
          <cell r="C2745" t="str">
            <v>MONASHEE OTGBLACK</v>
          </cell>
        </row>
        <row r="2746">
          <cell r="C2746" t="str">
            <v>MONASHEE OTGBLACK</v>
          </cell>
        </row>
        <row r="2747">
          <cell r="C2747" t="str">
            <v>MONASHEE OTGBLACK</v>
          </cell>
        </row>
        <row r="2748">
          <cell r="C2748" t="str">
            <v>MONASHEE OTGBLACK</v>
          </cell>
        </row>
        <row r="2749">
          <cell r="C2749" t="str">
            <v>MONASHEE OTGBLACK</v>
          </cell>
        </row>
        <row r="2750">
          <cell r="C2750" t="str">
            <v>MONASHEE OTGBLACK</v>
          </cell>
        </row>
        <row r="2751">
          <cell r="C2751" t="str">
            <v>MONASHEE OTGBLACK</v>
          </cell>
        </row>
        <row r="2752">
          <cell r="C2752" t="str">
            <v>MONASHEE OTG0</v>
          </cell>
        </row>
        <row r="2753">
          <cell r="C2753" t="str">
            <v>MONASHEE OTG0</v>
          </cell>
        </row>
        <row r="2754">
          <cell r="C2754" t="str">
            <v>MONASHEE OTG0</v>
          </cell>
        </row>
        <row r="2755">
          <cell r="C2755" t="str">
            <v>MONASHEE OTG0</v>
          </cell>
        </row>
        <row r="2756">
          <cell r="C2756" t="str">
            <v>MONASHEE OTG0</v>
          </cell>
        </row>
        <row r="2757">
          <cell r="C2757" t="str">
            <v>MONASHEE OTG0</v>
          </cell>
        </row>
        <row r="2758">
          <cell r="C2758" t="str">
            <v>MONASHEE OTG0</v>
          </cell>
        </row>
        <row r="2759">
          <cell r="C2759" t="str">
            <v>MONASHEE OTG0</v>
          </cell>
        </row>
        <row r="2760">
          <cell r="C2760" t="str">
            <v>MONASHEE OTG0</v>
          </cell>
        </row>
        <row r="2761">
          <cell r="C2761" t="str">
            <v>MONASHEE OTG0</v>
          </cell>
        </row>
        <row r="2762">
          <cell r="C2762" t="str">
            <v>MONASHEE OTG0</v>
          </cell>
        </row>
        <row r="2763">
          <cell r="C2763" t="str">
            <v>MONASHEE OTG0</v>
          </cell>
        </row>
        <row r="2764">
          <cell r="C2764" t="str">
            <v>MONASHEE OTG0</v>
          </cell>
        </row>
        <row r="2765">
          <cell r="C2765" t="str">
            <v>MONASHEE OTG0</v>
          </cell>
        </row>
        <row r="2766">
          <cell r="C2766" t="str">
            <v>MONASHEE OTG0</v>
          </cell>
        </row>
        <row r="2767">
          <cell r="C2767" t="str">
            <v>MONASHEE OTG0</v>
          </cell>
        </row>
        <row r="2768">
          <cell r="C2768" t="str">
            <v>MONASHEE OTG0</v>
          </cell>
        </row>
        <row r="2769">
          <cell r="C2769" t="str">
            <v>MONASHEE OTG0</v>
          </cell>
        </row>
        <row r="2770">
          <cell r="C2770" t="str">
            <v>MONASHEE OTG0</v>
          </cell>
        </row>
        <row r="2771">
          <cell r="C2771" t="str">
            <v>MONASHEE OTG0</v>
          </cell>
        </row>
        <row r="2772">
          <cell r="C2772" t="str">
            <v>MONASHEE OTG0</v>
          </cell>
        </row>
        <row r="2773">
          <cell r="C2773" t="str">
            <v>MONASHEE OTG0</v>
          </cell>
        </row>
        <row r="2774">
          <cell r="C2774" t="str">
            <v>MONASHEE OTG0</v>
          </cell>
        </row>
        <row r="2775">
          <cell r="C2775" t="str">
            <v>MONASHEE OTG0</v>
          </cell>
        </row>
        <row r="2776">
          <cell r="C2776" t="str">
            <v>MONASHEE OTG0</v>
          </cell>
        </row>
        <row r="2777">
          <cell r="C2777" t="str">
            <v>MONASHEE OTG0</v>
          </cell>
        </row>
        <row r="2778">
          <cell r="C2778" t="str">
            <v>MONASHEE OTG0</v>
          </cell>
        </row>
        <row r="2779">
          <cell r="C2779" t="str">
            <v>MONASHEE OTG0</v>
          </cell>
        </row>
        <row r="2780">
          <cell r="C2780" t="str">
            <v>MONASHEE OTG0</v>
          </cell>
        </row>
        <row r="2781">
          <cell r="C2781" t="str">
            <v>MONASHEE OTG0</v>
          </cell>
        </row>
        <row r="2782">
          <cell r="C2782" t="str">
            <v>MONASHEE OTG0</v>
          </cell>
        </row>
        <row r="2783">
          <cell r="C2783" t="str">
            <v>MONASHEE OTG0</v>
          </cell>
        </row>
        <row r="2784">
          <cell r="C2784" t="str">
            <v>MONASHEE OTG0</v>
          </cell>
        </row>
        <row r="2785">
          <cell r="C2785" t="str">
            <v>MONASHEE OTG0</v>
          </cell>
        </row>
        <row r="2786">
          <cell r="C2786" t="str">
            <v>MONASHEE OTG0</v>
          </cell>
        </row>
        <row r="2787">
          <cell r="C2787" t="str">
            <v>MONASHEE OTG0</v>
          </cell>
        </row>
        <row r="2788">
          <cell r="C2788" t="str">
            <v>MONASHEE OTG0</v>
          </cell>
        </row>
        <row r="2789">
          <cell r="C2789" t="str">
            <v>MONASHEE OTG0</v>
          </cell>
        </row>
        <row r="2790">
          <cell r="C2790" t="str">
            <v>MONASHEE OTG0</v>
          </cell>
        </row>
        <row r="2791">
          <cell r="C2791" t="str">
            <v>MONASHEE OTG0</v>
          </cell>
        </row>
        <row r="2792">
          <cell r="C2792" t="str">
            <v>MONASHEE OTG0</v>
          </cell>
        </row>
        <row r="2793">
          <cell r="C2793" t="str">
            <v>MONASHEE OTG0</v>
          </cell>
        </row>
        <row r="2794">
          <cell r="C2794" t="str">
            <v>MONASHEE OTG0</v>
          </cell>
        </row>
        <row r="2795">
          <cell r="C2795" t="str">
            <v>MONASHEE OTG0</v>
          </cell>
        </row>
        <row r="2796">
          <cell r="C2796" t="str">
            <v>MONASHEE OTG0</v>
          </cell>
        </row>
        <row r="2797">
          <cell r="C2797" t="str">
            <v>MONASHEE OTG0</v>
          </cell>
        </row>
        <row r="2798">
          <cell r="C2798" t="str">
            <v>MONASHEE OTG0</v>
          </cell>
        </row>
        <row r="2799">
          <cell r="C2799" t="str">
            <v>MONASHEE OTG0</v>
          </cell>
        </row>
        <row r="2800">
          <cell r="C2800" t="str">
            <v>MONASHEE OTG0</v>
          </cell>
        </row>
        <row r="2801">
          <cell r="C2801" t="str">
            <v>MONASHEE OTG0</v>
          </cell>
        </row>
        <row r="2802">
          <cell r="C2802" t="str">
            <v>MONASHEE OTG0</v>
          </cell>
        </row>
        <row r="2803">
          <cell r="C2803" t="str">
            <v>MONASHEE OTG0</v>
          </cell>
        </row>
        <row r="2804">
          <cell r="C2804" t="str">
            <v>MONASHEE OTG0</v>
          </cell>
        </row>
        <row r="2805">
          <cell r="C2805" t="str">
            <v>MONASHEE OTG0</v>
          </cell>
        </row>
        <row r="2806">
          <cell r="C2806" t="str">
            <v>MONASHEE OTG0</v>
          </cell>
        </row>
        <row r="2807">
          <cell r="C2807" t="str">
            <v>MONASHEE OTG0</v>
          </cell>
        </row>
        <row r="2808">
          <cell r="C2808" t="str">
            <v>MONASHEE OTG0</v>
          </cell>
        </row>
        <row r="2809">
          <cell r="C2809" t="str">
            <v>MONASHEE OTG0</v>
          </cell>
        </row>
        <row r="2810">
          <cell r="C2810" t="str">
            <v>MONASHEE OTG0</v>
          </cell>
        </row>
        <row r="2811">
          <cell r="C2811" t="str">
            <v>MONASHEE OTG0</v>
          </cell>
        </row>
        <row r="2812">
          <cell r="C2812" t="str">
            <v>MONASHEE OTG0</v>
          </cell>
        </row>
        <row r="2813">
          <cell r="C2813" t="str">
            <v>MONASHEE OTG0</v>
          </cell>
        </row>
        <row r="2814">
          <cell r="C2814" t="str">
            <v>MONASHEE OTG0</v>
          </cell>
        </row>
        <row r="2815">
          <cell r="C2815" t="str">
            <v>MONASHEE OTG0</v>
          </cell>
        </row>
        <row r="2816">
          <cell r="C2816" t="str">
            <v>MONASHEE OTG0</v>
          </cell>
        </row>
        <row r="2817">
          <cell r="C2817" t="str">
            <v>MONASHEE OTG0</v>
          </cell>
        </row>
        <row r="2818">
          <cell r="C2818" t="str">
            <v>MONASHEE OTG0</v>
          </cell>
        </row>
        <row r="2819">
          <cell r="C2819" t="str">
            <v>MONASHEE OTG0</v>
          </cell>
        </row>
        <row r="2820">
          <cell r="C2820" t="str">
            <v>MONASHEE OTG0</v>
          </cell>
        </row>
        <row r="2821">
          <cell r="C2821" t="str">
            <v>MONASHEE OTG0</v>
          </cell>
        </row>
        <row r="2822">
          <cell r="C2822" t="str">
            <v>MONASHEE OTG0</v>
          </cell>
        </row>
        <row r="2823">
          <cell r="C2823" t="str">
            <v>MONASHEE OTG0</v>
          </cell>
        </row>
        <row r="2825">
          <cell r="C2825" t="str">
            <v>CARIBOO OTGBLACK</v>
          </cell>
        </row>
        <row r="2826">
          <cell r="C2826" t="str">
            <v>CARIBOO OTGBLACK</v>
          </cell>
        </row>
        <row r="2827">
          <cell r="C2827" t="str">
            <v>CARIBOO OTGBLACK</v>
          </cell>
        </row>
        <row r="2828">
          <cell r="C2828" t="str">
            <v>CARIBOO OTGBLACK</v>
          </cell>
        </row>
        <row r="2829">
          <cell r="C2829" t="str">
            <v>CARIBOO OTGBLACK</v>
          </cell>
        </row>
        <row r="2830">
          <cell r="C2830" t="str">
            <v>CARIBOO OTGBLACK</v>
          </cell>
        </row>
        <row r="2831">
          <cell r="C2831" t="str">
            <v>CARIBOO OTGBLACK</v>
          </cell>
        </row>
        <row r="2832">
          <cell r="C2832" t="str">
            <v>CARIBOO OTGBLACK</v>
          </cell>
        </row>
        <row r="2833">
          <cell r="C2833" t="str">
            <v>CARIBOO OTG0</v>
          </cell>
        </row>
        <row r="2834">
          <cell r="C2834" t="str">
            <v>CARIBOO OTG0</v>
          </cell>
        </row>
        <row r="2835">
          <cell r="C2835" t="str">
            <v>CARIBOO OTG0</v>
          </cell>
        </row>
        <row r="2836">
          <cell r="C2836" t="str">
            <v>CARIBOO OTG0</v>
          </cell>
        </row>
        <row r="2837">
          <cell r="C2837" t="str">
            <v>CARIBOO OTG0</v>
          </cell>
        </row>
        <row r="2838">
          <cell r="C2838" t="str">
            <v>CARIBOO OTG0</v>
          </cell>
        </row>
        <row r="2839">
          <cell r="C2839" t="str">
            <v>CARIBOO OTG0</v>
          </cell>
        </row>
        <row r="2840">
          <cell r="C2840" t="str">
            <v>CARIBOO OTG0</v>
          </cell>
        </row>
        <row r="2841">
          <cell r="C2841" t="str">
            <v>CARIBOO OTG0</v>
          </cell>
        </row>
        <row r="2842">
          <cell r="C2842" t="str">
            <v>CARIBOO OTG0</v>
          </cell>
        </row>
        <row r="2843">
          <cell r="C2843" t="str">
            <v>CARIBOO OTG0</v>
          </cell>
        </row>
        <row r="2844">
          <cell r="C2844" t="str">
            <v>CARIBOO OTG0</v>
          </cell>
        </row>
        <row r="2845">
          <cell r="C2845" t="str">
            <v>CARIBOO OTG0</v>
          </cell>
        </row>
        <row r="2846">
          <cell r="C2846" t="str">
            <v>CARIBOO OTG0</v>
          </cell>
        </row>
        <row r="2847">
          <cell r="C2847" t="str">
            <v>CARIBOO OTG0</v>
          </cell>
        </row>
        <row r="2848">
          <cell r="C2848" t="str">
            <v>CARIBOO OTG0</v>
          </cell>
        </row>
        <row r="2849">
          <cell r="C2849" t="str">
            <v>CARIBOO OTG0</v>
          </cell>
        </row>
        <row r="2850">
          <cell r="C2850" t="str">
            <v>CARIBOO OTG0</v>
          </cell>
        </row>
        <row r="2851">
          <cell r="C2851" t="str">
            <v>CARIBOO OTG0</v>
          </cell>
        </row>
        <row r="2852">
          <cell r="C2852" t="str">
            <v>CARIBOO OTG0</v>
          </cell>
        </row>
        <row r="2853">
          <cell r="C2853" t="str">
            <v>CARIBOO OTG0</v>
          </cell>
        </row>
        <row r="2854">
          <cell r="C2854" t="str">
            <v>CARIBOO OTG0</v>
          </cell>
        </row>
        <row r="2855">
          <cell r="C2855" t="str">
            <v>CARIBOO OTG0</v>
          </cell>
        </row>
        <row r="2856">
          <cell r="C2856" t="str">
            <v>CARIBOO OTG0</v>
          </cell>
        </row>
        <row r="2857">
          <cell r="C2857" t="str">
            <v>CARIBOO OTG0</v>
          </cell>
        </row>
        <row r="2858">
          <cell r="C2858" t="str">
            <v>CARIBOO OTG0</v>
          </cell>
        </row>
        <row r="2859">
          <cell r="C2859" t="str">
            <v>CARIBOO OTG0</v>
          </cell>
        </row>
        <row r="2860">
          <cell r="C2860" t="str">
            <v>CARIBOO OTG0</v>
          </cell>
        </row>
        <row r="2861">
          <cell r="C2861" t="str">
            <v>CARIBOO OTG0</v>
          </cell>
        </row>
        <row r="2862">
          <cell r="C2862" t="str">
            <v>CARIBOO OTG0</v>
          </cell>
        </row>
        <row r="2863">
          <cell r="C2863" t="str">
            <v>CARIBOO OTG0</v>
          </cell>
        </row>
        <row r="2864">
          <cell r="C2864" t="str">
            <v>CARIBOO OTG0</v>
          </cell>
        </row>
        <row r="2865">
          <cell r="C2865" t="str">
            <v>CARIBOO OTG0</v>
          </cell>
        </row>
        <row r="2866">
          <cell r="C2866" t="str">
            <v>CARIBOO OTG0</v>
          </cell>
        </row>
        <row r="2867">
          <cell r="C2867" t="str">
            <v>CARIBOO OTG0</v>
          </cell>
        </row>
        <row r="2868">
          <cell r="C2868" t="str">
            <v>CARIBOO OTG0</v>
          </cell>
        </row>
        <row r="2869">
          <cell r="C2869" t="str">
            <v>CARIBOO OTG0</v>
          </cell>
        </row>
        <row r="2870">
          <cell r="C2870" t="str">
            <v>CARIBOO OTG0</v>
          </cell>
        </row>
        <row r="2871">
          <cell r="C2871" t="str">
            <v>CARIBOO OTG0</v>
          </cell>
        </row>
        <row r="2872">
          <cell r="C2872" t="str">
            <v>CARIBOO OTG0</v>
          </cell>
        </row>
        <row r="2873">
          <cell r="C2873" t="str">
            <v>CARIBOO OTG0</v>
          </cell>
        </row>
        <row r="2874">
          <cell r="C2874" t="str">
            <v>CARIBOO OTG0</v>
          </cell>
        </row>
        <row r="2875">
          <cell r="C2875" t="str">
            <v>CARIBOO OTG0</v>
          </cell>
        </row>
        <row r="2876">
          <cell r="C2876" t="str">
            <v>CARIBOO OTG0</v>
          </cell>
        </row>
        <row r="2877">
          <cell r="C2877" t="str">
            <v>CARIBOO OTG0</v>
          </cell>
        </row>
        <row r="2878">
          <cell r="C2878" t="str">
            <v>CARIBOO OTG0</v>
          </cell>
        </row>
        <row r="2879">
          <cell r="C2879" t="str">
            <v>CARIBOO OTG0</v>
          </cell>
        </row>
        <row r="2880">
          <cell r="C2880" t="str">
            <v>CARIBOO OTG0</v>
          </cell>
        </row>
        <row r="2881">
          <cell r="C2881" t="str">
            <v>CARIBOO OTG0</v>
          </cell>
        </row>
        <row r="2882">
          <cell r="C2882" t="str">
            <v>CARIBOO OTG0</v>
          </cell>
        </row>
        <row r="2883">
          <cell r="C2883" t="str">
            <v>CARIBOO OTG0</v>
          </cell>
        </row>
        <row r="2884">
          <cell r="C2884" t="str">
            <v>CARIBOO OTG0</v>
          </cell>
        </row>
        <row r="2885">
          <cell r="C2885" t="str">
            <v>CARIBOO OTG0</v>
          </cell>
        </row>
        <row r="2886">
          <cell r="C2886" t="str">
            <v>CARIBOO OTG0</v>
          </cell>
        </row>
        <row r="2887">
          <cell r="C2887" t="str">
            <v>CARIBOO OTG0</v>
          </cell>
        </row>
        <row r="2888">
          <cell r="C2888" t="str">
            <v>CARIBOO OTG0</v>
          </cell>
        </row>
        <row r="2889">
          <cell r="C2889" t="str">
            <v>CARIBOO OTG0</v>
          </cell>
        </row>
        <row r="2890">
          <cell r="C2890" t="str">
            <v>CARIBOO OTG0</v>
          </cell>
        </row>
        <row r="2891">
          <cell r="C2891" t="str">
            <v>CARIBOO OTG0</v>
          </cell>
        </row>
        <row r="2892">
          <cell r="C2892" t="str">
            <v>CARIBOO OTG0</v>
          </cell>
        </row>
        <row r="2893">
          <cell r="C2893" t="str">
            <v>CARIBOO OTG0</v>
          </cell>
        </row>
        <row r="2894">
          <cell r="C2894" t="str">
            <v>CARIBOO OTG0</v>
          </cell>
        </row>
        <row r="2895">
          <cell r="C2895" t="str">
            <v>CARIBOO OTG0</v>
          </cell>
        </row>
        <row r="2896">
          <cell r="C2896" t="str">
            <v>CARIBOO OTG0</v>
          </cell>
        </row>
        <row r="2897">
          <cell r="C2897" t="str">
            <v>CARIBOO OTG0</v>
          </cell>
        </row>
        <row r="2898">
          <cell r="C2898" t="str">
            <v>CARIBOO OTG0</v>
          </cell>
        </row>
        <row r="2899">
          <cell r="C2899" t="str">
            <v>CARIBOO OTG0</v>
          </cell>
        </row>
        <row r="2900">
          <cell r="C2900" t="str">
            <v>CARIBOO OTG0</v>
          </cell>
        </row>
        <row r="2901">
          <cell r="C2901" t="str">
            <v>CARIBOO OTG0</v>
          </cell>
        </row>
        <row r="2902">
          <cell r="C2902" t="str">
            <v>CARIBOO OTG0</v>
          </cell>
        </row>
        <row r="2903">
          <cell r="C2903" t="str">
            <v>CARIBOO OTG0</v>
          </cell>
        </row>
        <row r="2904">
          <cell r="C2904" t="str">
            <v>CARIBOO OTG0</v>
          </cell>
        </row>
        <row r="2906">
          <cell r="C2906" t="str">
            <v>CASCADE CLASSICBLACK</v>
          </cell>
        </row>
        <row r="2907">
          <cell r="C2907" t="str">
            <v>CASCADE CLASSICBLACK</v>
          </cell>
        </row>
        <row r="2908">
          <cell r="C2908" t="str">
            <v>CASCADE CLASSICBLACK</v>
          </cell>
        </row>
        <row r="2909">
          <cell r="C2909" t="str">
            <v>CASCADE CLASSICBLACK</v>
          </cell>
        </row>
        <row r="2910">
          <cell r="C2910" t="str">
            <v>CASCADE CLASSICBLACK</v>
          </cell>
        </row>
        <row r="2911">
          <cell r="C2911" t="str">
            <v>CASCADE CLASSICBLACK</v>
          </cell>
        </row>
        <row r="2912">
          <cell r="C2912" t="str">
            <v>CASCADE CLASSICBLACK</v>
          </cell>
        </row>
        <row r="2913">
          <cell r="C2913" t="str">
            <v>CASCADE CLASSICBLACK</v>
          </cell>
        </row>
        <row r="2914">
          <cell r="C2914" t="str">
            <v>CASCADE CLASSICWHITE</v>
          </cell>
        </row>
        <row r="2915">
          <cell r="C2915" t="str">
            <v>CASCADE CLASSICWHITE</v>
          </cell>
        </row>
        <row r="2916">
          <cell r="C2916" t="str">
            <v>CASCADE CLASSICWHITE</v>
          </cell>
        </row>
        <row r="2917">
          <cell r="C2917" t="str">
            <v>CASCADE CLASSICWHITE</v>
          </cell>
        </row>
        <row r="2918">
          <cell r="C2918" t="str">
            <v>CASCADE CLASSICWHITE</v>
          </cell>
        </row>
        <row r="2919">
          <cell r="C2919" t="str">
            <v>CASCADE CLASSICWHITE</v>
          </cell>
        </row>
        <row r="2920">
          <cell r="C2920" t="str">
            <v>CASCADE CLASSICWHITE</v>
          </cell>
        </row>
        <row r="2921">
          <cell r="C2921" t="str">
            <v>CASCADE CLASSICWHITE</v>
          </cell>
        </row>
        <row r="2922">
          <cell r="C2922" t="str">
            <v>CASCADE CLASSIC0</v>
          </cell>
        </row>
        <row r="2923">
          <cell r="C2923" t="str">
            <v>CASCADE CLASSIC0</v>
          </cell>
        </row>
        <row r="2924">
          <cell r="C2924" t="str">
            <v>CASCADE CLASSIC0</v>
          </cell>
        </row>
        <row r="2925">
          <cell r="C2925" t="str">
            <v>CASCADE CLASSIC0</v>
          </cell>
        </row>
        <row r="2926">
          <cell r="C2926" t="str">
            <v>CASCADE CLASSIC0</v>
          </cell>
        </row>
        <row r="2927">
          <cell r="C2927" t="str">
            <v>CASCADE CLASSIC0</v>
          </cell>
        </row>
        <row r="2928">
          <cell r="C2928" t="str">
            <v>CASCADE CLASSIC0</v>
          </cell>
        </row>
        <row r="2929">
          <cell r="C2929" t="str">
            <v>CASCADE CLASSIC0</v>
          </cell>
        </row>
        <row r="2930">
          <cell r="C2930" t="str">
            <v>CASCADE CLASSIC0</v>
          </cell>
        </row>
        <row r="2931">
          <cell r="C2931" t="str">
            <v>CASCADE CLASSIC0</v>
          </cell>
        </row>
        <row r="2932">
          <cell r="C2932" t="str">
            <v>CASCADE CLASSIC0</v>
          </cell>
        </row>
        <row r="2933">
          <cell r="C2933" t="str">
            <v>CASCADE CLASSIC0</v>
          </cell>
        </row>
        <row r="2934">
          <cell r="C2934" t="str">
            <v>CASCADE CLASSIC0</v>
          </cell>
        </row>
        <row r="2935">
          <cell r="C2935" t="str">
            <v>CASCADE CLASSIC0</v>
          </cell>
        </row>
        <row r="2936">
          <cell r="C2936" t="str">
            <v>CASCADE CLASSIC0</v>
          </cell>
        </row>
        <row r="2937">
          <cell r="C2937" t="str">
            <v>CASCADE CLASSIC0</v>
          </cell>
        </row>
        <row r="2938">
          <cell r="C2938" t="str">
            <v>CASCADE CLASSIC0</v>
          </cell>
        </row>
        <row r="2939">
          <cell r="C2939" t="str">
            <v>CASCADE CLASSIC0</v>
          </cell>
        </row>
        <row r="2940">
          <cell r="C2940" t="str">
            <v>CASCADE CLASSIC0</v>
          </cell>
        </row>
        <row r="2941">
          <cell r="C2941" t="str">
            <v>CASCADE CLASSIC0</v>
          </cell>
        </row>
        <row r="2942">
          <cell r="C2942" t="str">
            <v>CASCADE CLASSIC0</v>
          </cell>
        </row>
        <row r="2943">
          <cell r="C2943" t="str">
            <v>CASCADE CLASSIC0</v>
          </cell>
        </row>
        <row r="2944">
          <cell r="C2944" t="str">
            <v>CASCADE CLASSIC0</v>
          </cell>
        </row>
        <row r="2945">
          <cell r="C2945" t="str">
            <v>CASCADE CLASSIC0</v>
          </cell>
        </row>
        <row r="2946">
          <cell r="C2946" t="str">
            <v>CASCADE CLASSIC0</v>
          </cell>
        </row>
        <row r="2947">
          <cell r="C2947" t="str">
            <v>CASCADE CLASSIC0</v>
          </cell>
        </row>
        <row r="2948">
          <cell r="C2948" t="str">
            <v>CASCADE CLASSIC0</v>
          </cell>
        </row>
        <row r="2949">
          <cell r="C2949" t="str">
            <v>CASCADE CLASSIC0</v>
          </cell>
        </row>
        <row r="2950">
          <cell r="C2950" t="str">
            <v>CASCADE CLASSIC0</v>
          </cell>
        </row>
        <row r="2951">
          <cell r="C2951" t="str">
            <v>CASCADE CLASSIC0</v>
          </cell>
        </row>
        <row r="2952">
          <cell r="C2952" t="str">
            <v>CASCADE CLASSIC0</v>
          </cell>
        </row>
        <row r="2953">
          <cell r="C2953" t="str">
            <v>CASCADE CLASSIC0</v>
          </cell>
        </row>
        <row r="2954">
          <cell r="C2954" t="str">
            <v>CASCADE CLASSIC0</v>
          </cell>
        </row>
        <row r="2955">
          <cell r="C2955" t="str">
            <v>CASCADE CLASSIC0</v>
          </cell>
        </row>
        <row r="2956">
          <cell r="C2956" t="str">
            <v>CASCADE CLASSIC0</v>
          </cell>
        </row>
        <row r="2957">
          <cell r="C2957" t="str">
            <v>CASCADE CLASSIC0</v>
          </cell>
        </row>
        <row r="2958">
          <cell r="C2958" t="str">
            <v>CASCADE CLASSIC0</v>
          </cell>
        </row>
        <row r="2959">
          <cell r="C2959" t="str">
            <v>CASCADE CLASSIC0</v>
          </cell>
        </row>
        <row r="2960">
          <cell r="C2960" t="str">
            <v>CASCADE CLASSIC0</v>
          </cell>
        </row>
        <row r="2961">
          <cell r="C2961" t="str">
            <v>CASCADE CLASSIC0</v>
          </cell>
        </row>
        <row r="2962">
          <cell r="C2962" t="str">
            <v>CASCADE CLASSIC0</v>
          </cell>
        </row>
        <row r="2963">
          <cell r="C2963" t="str">
            <v>CASCADE CLASSIC0</v>
          </cell>
        </row>
        <row r="2964">
          <cell r="C2964" t="str">
            <v>CASCADE CLASSIC0</v>
          </cell>
        </row>
        <row r="2965">
          <cell r="C2965" t="str">
            <v>CASCADE CLASSIC0</v>
          </cell>
        </row>
        <row r="2966">
          <cell r="C2966" t="str">
            <v>CASCADE CLASSIC0</v>
          </cell>
        </row>
        <row r="2967">
          <cell r="C2967" t="str">
            <v>CASCADE CLASSIC0</v>
          </cell>
        </row>
        <row r="2968">
          <cell r="C2968" t="str">
            <v>CASCADE CLASSIC0</v>
          </cell>
        </row>
        <row r="2969">
          <cell r="C2969" t="str">
            <v>CASCADE CLASSIC0</v>
          </cell>
        </row>
        <row r="2970">
          <cell r="C2970" t="str">
            <v>CASCADE CLASSIC0</v>
          </cell>
        </row>
        <row r="2971">
          <cell r="C2971" t="str">
            <v>CASCADE CLASSIC0</v>
          </cell>
        </row>
        <row r="2972">
          <cell r="C2972" t="str">
            <v>CASCADE CLASSIC0</v>
          </cell>
        </row>
        <row r="2973">
          <cell r="C2973" t="str">
            <v>CASCADE CLASSIC0</v>
          </cell>
        </row>
        <row r="2974">
          <cell r="C2974" t="str">
            <v>CASCADE CLASSIC0</v>
          </cell>
        </row>
        <row r="2975">
          <cell r="C2975" t="str">
            <v>CASCADE CLASSIC0</v>
          </cell>
        </row>
        <row r="2976">
          <cell r="C2976" t="str">
            <v>CASCADE CLASSIC0</v>
          </cell>
        </row>
        <row r="2977">
          <cell r="C2977" t="str">
            <v>CASCADE CLASSIC0</v>
          </cell>
        </row>
        <row r="2978">
          <cell r="C2978" t="str">
            <v>CASCADE CLASSIC0</v>
          </cell>
        </row>
        <row r="2979">
          <cell r="C2979" t="str">
            <v>CASCADE CLASSIC0</v>
          </cell>
        </row>
        <row r="2980">
          <cell r="C2980" t="str">
            <v>CASCADE CLASSIC0</v>
          </cell>
        </row>
        <row r="2981">
          <cell r="C2981" t="str">
            <v>CASCADE CLASSIC0</v>
          </cell>
        </row>
        <row r="2982">
          <cell r="C2982" t="str">
            <v>CASCADE CLASSIC0</v>
          </cell>
        </row>
        <row r="2983">
          <cell r="C2983" t="str">
            <v>CASCADE CLASSIC0</v>
          </cell>
        </row>
        <row r="2984">
          <cell r="C2984" t="str">
            <v>CASCADE CLASSIC0</v>
          </cell>
        </row>
        <row r="2985">
          <cell r="C2985" t="str">
            <v>CASCADE CLASSIC0</v>
          </cell>
        </row>
        <row r="2987">
          <cell r="C2987" t="str">
            <v>CASCADE COMP0</v>
          </cell>
        </row>
        <row r="2988">
          <cell r="C2988" t="str">
            <v>CASCADE COMP0</v>
          </cell>
        </row>
        <row r="2989">
          <cell r="C2989" t="str">
            <v>CASCADE COMP0</v>
          </cell>
        </row>
        <row r="2990">
          <cell r="C2990" t="str">
            <v>CASCADE COMP0</v>
          </cell>
        </row>
        <row r="2991">
          <cell r="C2991" t="str">
            <v>CASCADE COMP0</v>
          </cell>
        </row>
        <row r="2992">
          <cell r="C2992" t="str">
            <v>CASCADE COMP0</v>
          </cell>
        </row>
        <row r="2993">
          <cell r="C2993" t="str">
            <v>CASCADE COMP0</v>
          </cell>
        </row>
        <row r="2994">
          <cell r="C2994" t="str">
            <v>CASCADE COMP0</v>
          </cell>
        </row>
        <row r="2995">
          <cell r="C2995" t="str">
            <v>CASCADE COMP0</v>
          </cell>
        </row>
        <row r="2996">
          <cell r="C2996" t="str">
            <v>CASCADE COMP0</v>
          </cell>
        </row>
        <row r="2997">
          <cell r="C2997" t="str">
            <v>CASCADE COMP0</v>
          </cell>
        </row>
        <row r="2998">
          <cell r="C2998" t="str">
            <v>CASCADE COMP0</v>
          </cell>
        </row>
        <row r="2999">
          <cell r="C2999" t="str">
            <v>CASCADE COMP0</v>
          </cell>
        </row>
        <row r="3000">
          <cell r="C3000" t="str">
            <v>CASCADE COMP0</v>
          </cell>
        </row>
        <row r="3001">
          <cell r="C3001" t="str">
            <v>CASCADE COMP0</v>
          </cell>
        </row>
        <row r="3002">
          <cell r="C3002" t="str">
            <v>CASCADE COMP0</v>
          </cell>
        </row>
        <row r="3003">
          <cell r="C3003" t="str">
            <v>CASCADE COMP0</v>
          </cell>
        </row>
        <row r="3004">
          <cell r="C3004" t="str">
            <v>CASCADE COMP0</v>
          </cell>
        </row>
        <row r="3005">
          <cell r="C3005" t="str">
            <v>CASCADE COMP0</v>
          </cell>
        </row>
        <row r="3006">
          <cell r="C3006" t="str">
            <v>CASCADE COMP0</v>
          </cell>
        </row>
        <row r="3007">
          <cell r="C3007" t="str">
            <v>CASCADE COMP0</v>
          </cell>
        </row>
        <row r="3008">
          <cell r="C3008" t="str">
            <v>CASCADE COMP0</v>
          </cell>
        </row>
        <row r="3009">
          <cell r="C3009" t="str">
            <v>CASCADE COMP0</v>
          </cell>
        </row>
        <row r="3010">
          <cell r="C3010" t="str">
            <v>CASCADE COMP0</v>
          </cell>
        </row>
        <row r="3011">
          <cell r="C3011" t="str">
            <v>CASCADE COMP0</v>
          </cell>
        </row>
        <row r="3012">
          <cell r="C3012" t="str">
            <v>CASCADE COMP0</v>
          </cell>
        </row>
        <row r="3013">
          <cell r="C3013" t="str">
            <v>CASCADE COMP0</v>
          </cell>
        </row>
        <row r="3014">
          <cell r="C3014" t="str">
            <v>CASCADE COMP0</v>
          </cell>
        </row>
        <row r="3015">
          <cell r="C3015" t="str">
            <v>CASCADE COMP0</v>
          </cell>
        </row>
        <row r="3016">
          <cell r="C3016" t="str">
            <v>CASCADE COMP0</v>
          </cell>
        </row>
        <row r="3017">
          <cell r="C3017" t="str">
            <v>CASCADE COMP0</v>
          </cell>
        </row>
        <row r="3018">
          <cell r="C3018" t="str">
            <v>CASCADE COMP0</v>
          </cell>
        </row>
        <row r="3019">
          <cell r="C3019" t="str">
            <v>CASCADE COMP0</v>
          </cell>
        </row>
        <row r="3020">
          <cell r="C3020" t="str">
            <v>CASCADE COMP0</v>
          </cell>
        </row>
        <row r="3021">
          <cell r="C3021" t="str">
            <v>CASCADE COMP0</v>
          </cell>
        </row>
        <row r="3022">
          <cell r="C3022" t="str">
            <v>CASCADE COMP0</v>
          </cell>
        </row>
        <row r="3023">
          <cell r="C3023" t="str">
            <v>CASCADE COMP0</v>
          </cell>
        </row>
        <row r="3024">
          <cell r="C3024" t="str">
            <v>CASCADE COMP0</v>
          </cell>
        </row>
        <row r="3025">
          <cell r="C3025" t="str">
            <v>CASCADE COMP0</v>
          </cell>
        </row>
        <row r="3026">
          <cell r="C3026" t="str">
            <v>CASCADE COMP0</v>
          </cell>
        </row>
        <row r="3027">
          <cell r="C3027" t="str">
            <v>CASCADE COMP0</v>
          </cell>
        </row>
        <row r="3028">
          <cell r="C3028" t="str">
            <v>CASCADE COMP0</v>
          </cell>
        </row>
        <row r="3029">
          <cell r="C3029" t="str">
            <v>CASCADE COMP0</v>
          </cell>
        </row>
        <row r="3030">
          <cell r="C3030" t="str">
            <v>CASCADE COMP0</v>
          </cell>
        </row>
        <row r="3031">
          <cell r="C3031" t="str">
            <v>CASCADE COMP0</v>
          </cell>
        </row>
        <row r="3032">
          <cell r="C3032" t="str">
            <v>CASCADE COMP0</v>
          </cell>
        </row>
        <row r="3033">
          <cell r="C3033" t="str">
            <v>CASCADE COMP0</v>
          </cell>
        </row>
        <row r="3034">
          <cell r="C3034" t="str">
            <v>CASCADE COMP0</v>
          </cell>
        </row>
        <row r="3035">
          <cell r="C3035" t="str">
            <v>CASCADE COMP0</v>
          </cell>
        </row>
        <row r="3036">
          <cell r="C3036" t="str">
            <v>CASCADE COMP0</v>
          </cell>
        </row>
        <row r="3037">
          <cell r="C3037" t="str">
            <v>CASCADE COMP0</v>
          </cell>
        </row>
        <row r="3038">
          <cell r="C3038" t="str">
            <v>CASCADE COMP0</v>
          </cell>
        </row>
        <row r="3039">
          <cell r="C3039" t="str">
            <v>CASCADE COMP0</v>
          </cell>
        </row>
        <row r="3040">
          <cell r="C3040" t="str">
            <v>CASCADE COMP0</v>
          </cell>
        </row>
        <row r="3041">
          <cell r="C3041" t="str">
            <v>CASCADE COMP0</v>
          </cell>
        </row>
        <row r="3042">
          <cell r="C3042" t="str">
            <v>CASCADE COMP0</v>
          </cell>
        </row>
        <row r="3043">
          <cell r="C3043" t="str">
            <v>CASCADE COMP0</v>
          </cell>
        </row>
        <row r="3044">
          <cell r="C3044" t="str">
            <v>CASCADE COMP0</v>
          </cell>
        </row>
        <row r="3045">
          <cell r="C3045" t="str">
            <v>CASCADE COMP0</v>
          </cell>
        </row>
        <row r="3046">
          <cell r="C3046" t="str">
            <v>CASCADE COMP0</v>
          </cell>
        </row>
        <row r="3047">
          <cell r="C3047" t="str">
            <v>CASCADE COMP0</v>
          </cell>
        </row>
        <row r="3048">
          <cell r="C3048" t="str">
            <v>CASCADE COMP0</v>
          </cell>
        </row>
        <row r="3049">
          <cell r="C3049" t="str">
            <v>CASCADE COMP0</v>
          </cell>
        </row>
        <row r="3050">
          <cell r="C3050" t="str">
            <v>CASCADE COMP0</v>
          </cell>
        </row>
        <row r="3051">
          <cell r="C3051" t="str">
            <v>CASCADE COMP0</v>
          </cell>
        </row>
        <row r="3052">
          <cell r="C3052" t="str">
            <v>CASCADE COMP0</v>
          </cell>
        </row>
        <row r="3053">
          <cell r="C3053" t="str">
            <v>CASCADE COMP0</v>
          </cell>
        </row>
        <row r="3054">
          <cell r="C3054" t="str">
            <v>CASCADE COMP0</v>
          </cell>
        </row>
        <row r="3055">
          <cell r="C3055" t="str">
            <v>CASCADE COMP0</v>
          </cell>
        </row>
        <row r="3056">
          <cell r="C3056" t="str">
            <v>CASCADE COMP0</v>
          </cell>
        </row>
        <row r="3057">
          <cell r="C3057" t="str">
            <v>CASCADE COMP0</v>
          </cell>
        </row>
        <row r="3058">
          <cell r="C3058" t="str">
            <v>CASCADE COMP0</v>
          </cell>
        </row>
        <row r="3059">
          <cell r="C3059" t="str">
            <v>CASCADE COMP0</v>
          </cell>
        </row>
        <row r="3060">
          <cell r="C3060" t="str">
            <v>CASCADE COMP0</v>
          </cell>
        </row>
        <row r="3061">
          <cell r="C3061" t="str">
            <v>CASCADE COMP0</v>
          </cell>
        </row>
        <row r="3062">
          <cell r="C3062" t="str">
            <v>CASCADE COMP0</v>
          </cell>
        </row>
        <row r="3063">
          <cell r="C3063" t="str">
            <v>CASCADE COMP0</v>
          </cell>
        </row>
        <row r="3064">
          <cell r="C3064" t="str">
            <v>CASCADE COMP0</v>
          </cell>
        </row>
        <row r="3065">
          <cell r="C3065" t="str">
            <v>CASCADE COMP0</v>
          </cell>
        </row>
        <row r="3066">
          <cell r="C3066" t="str">
            <v>CASCADE COMP0</v>
          </cell>
        </row>
        <row r="3068">
          <cell r="C3068" t="str">
            <v>WORLD CUPBLACK</v>
          </cell>
        </row>
        <row r="3069">
          <cell r="C3069" t="str">
            <v>WORLD CUPBLACK</v>
          </cell>
        </row>
        <row r="3070">
          <cell r="C3070" t="str">
            <v>WORLD CUPBLACK</v>
          </cell>
        </row>
        <row r="3071">
          <cell r="C3071" t="str">
            <v>WORLD CUPBLACK</v>
          </cell>
        </row>
        <row r="3072">
          <cell r="C3072" t="str">
            <v>WORLD CUPBLACK</v>
          </cell>
        </row>
        <row r="3073">
          <cell r="C3073" t="str">
            <v>WORLD CUPBLACK</v>
          </cell>
        </row>
        <row r="3074">
          <cell r="C3074" t="str">
            <v>WORLD CUPBLACK</v>
          </cell>
        </row>
        <row r="3075">
          <cell r="C3075" t="str">
            <v>WORLD CUPBLACK</v>
          </cell>
        </row>
        <row r="3076">
          <cell r="C3076" t="str">
            <v>WORLD CUP0</v>
          </cell>
        </row>
        <row r="3077">
          <cell r="C3077" t="str">
            <v>WORLD CUP0</v>
          </cell>
        </row>
        <row r="3078">
          <cell r="C3078" t="str">
            <v>WORLD CUP0</v>
          </cell>
        </row>
        <row r="3079">
          <cell r="C3079" t="str">
            <v>WORLD CUP0</v>
          </cell>
        </row>
        <row r="3080">
          <cell r="C3080" t="str">
            <v>WORLD CUP0</v>
          </cell>
        </row>
        <row r="3081">
          <cell r="C3081" t="str">
            <v>WORLD CUP0</v>
          </cell>
        </row>
        <row r="3082">
          <cell r="C3082" t="str">
            <v>WORLD CUP0</v>
          </cell>
        </row>
        <row r="3083">
          <cell r="C3083" t="str">
            <v>WORLD CUP0</v>
          </cell>
        </row>
        <row r="3084">
          <cell r="C3084" t="str">
            <v>WORLD CUP0</v>
          </cell>
        </row>
        <row r="3085">
          <cell r="C3085" t="str">
            <v>WORLD CUP0</v>
          </cell>
        </row>
        <row r="3086">
          <cell r="C3086" t="str">
            <v>WORLD CUP0</v>
          </cell>
        </row>
        <row r="3087">
          <cell r="C3087" t="str">
            <v>WORLD CUP0</v>
          </cell>
        </row>
        <row r="3088">
          <cell r="C3088" t="str">
            <v>WORLD CUP0</v>
          </cell>
        </row>
        <row r="3089">
          <cell r="C3089" t="str">
            <v>WORLD CUP0</v>
          </cell>
        </row>
        <row r="3090">
          <cell r="C3090" t="str">
            <v>WORLD CUP0</v>
          </cell>
        </row>
        <row r="3091">
          <cell r="C3091" t="str">
            <v>WORLD CUP0</v>
          </cell>
        </row>
        <row r="3092">
          <cell r="C3092" t="str">
            <v>WORLD CUP0</v>
          </cell>
        </row>
        <row r="3093">
          <cell r="C3093" t="str">
            <v>WORLD CUP0</v>
          </cell>
        </row>
        <row r="3094">
          <cell r="C3094" t="str">
            <v>WORLD CUP0</v>
          </cell>
        </row>
        <row r="3095">
          <cell r="C3095" t="str">
            <v>WORLD CUP0</v>
          </cell>
        </row>
        <row r="3096">
          <cell r="C3096" t="str">
            <v>WORLD CUP0</v>
          </cell>
        </row>
        <row r="3097">
          <cell r="C3097" t="str">
            <v>WORLD CUP0</v>
          </cell>
        </row>
        <row r="3098">
          <cell r="C3098" t="str">
            <v>WORLD CUP0</v>
          </cell>
        </row>
        <row r="3099">
          <cell r="C3099" t="str">
            <v>WORLD CUP0</v>
          </cell>
        </row>
        <row r="3100">
          <cell r="C3100" t="str">
            <v>WORLD CUP0</v>
          </cell>
        </row>
        <row r="3101">
          <cell r="C3101" t="str">
            <v>WORLD CUP0</v>
          </cell>
        </row>
        <row r="3102">
          <cell r="C3102" t="str">
            <v>WORLD CUP0</v>
          </cell>
        </row>
        <row r="3103">
          <cell r="C3103" t="str">
            <v>WORLD CUP0</v>
          </cell>
        </row>
        <row r="3104">
          <cell r="C3104" t="str">
            <v>WORLD CUP0</v>
          </cell>
        </row>
        <row r="3105">
          <cell r="C3105" t="str">
            <v>WORLD CUP0</v>
          </cell>
        </row>
        <row r="3106">
          <cell r="C3106" t="str">
            <v>WORLD CUP0</v>
          </cell>
        </row>
        <row r="3107">
          <cell r="C3107" t="str">
            <v>WORLD CUP0</v>
          </cell>
        </row>
        <row r="3108">
          <cell r="C3108" t="str">
            <v>WORLD CUP0</v>
          </cell>
        </row>
        <row r="3109">
          <cell r="C3109" t="str">
            <v>WORLD CUP0</v>
          </cell>
        </row>
        <row r="3110">
          <cell r="C3110" t="str">
            <v>WORLD CUP0</v>
          </cell>
        </row>
        <row r="3111">
          <cell r="C3111" t="str">
            <v>WORLD CUP0</v>
          </cell>
        </row>
        <row r="3112">
          <cell r="C3112" t="str">
            <v>WORLD CUP0</v>
          </cell>
        </row>
        <row r="3113">
          <cell r="C3113" t="str">
            <v>WORLD CUP0</v>
          </cell>
        </row>
        <row r="3114">
          <cell r="C3114" t="str">
            <v>WORLD CUP0</v>
          </cell>
        </row>
        <row r="3115">
          <cell r="C3115" t="str">
            <v>WORLD CUP0</v>
          </cell>
        </row>
        <row r="3116">
          <cell r="C3116" t="str">
            <v>WORLD CUP0</v>
          </cell>
        </row>
        <row r="3117">
          <cell r="C3117" t="str">
            <v>WORLD CUP0</v>
          </cell>
        </row>
        <row r="3118">
          <cell r="C3118" t="str">
            <v>WORLD CUP0</v>
          </cell>
        </row>
        <row r="3119">
          <cell r="C3119" t="str">
            <v>WORLD CUP0</v>
          </cell>
        </row>
        <row r="3120">
          <cell r="C3120" t="str">
            <v>WORLD CUP0</v>
          </cell>
        </row>
        <row r="3121">
          <cell r="C3121" t="str">
            <v>WORLD CUP0</v>
          </cell>
        </row>
        <row r="3122">
          <cell r="C3122" t="str">
            <v>WORLD CUP0</v>
          </cell>
        </row>
        <row r="3123">
          <cell r="C3123" t="str">
            <v>WORLD CUP0</v>
          </cell>
        </row>
        <row r="3124">
          <cell r="C3124" t="str">
            <v>WORLD CUP0</v>
          </cell>
        </row>
        <row r="3125">
          <cell r="C3125" t="str">
            <v>WORLD CUP0</v>
          </cell>
        </row>
        <row r="3126">
          <cell r="C3126" t="str">
            <v>WORLD CUP0</v>
          </cell>
        </row>
        <row r="3127">
          <cell r="C3127" t="str">
            <v>WORLD CUP0</v>
          </cell>
        </row>
        <row r="3128">
          <cell r="C3128" t="str">
            <v>WORLD CUP0</v>
          </cell>
        </row>
        <row r="3129">
          <cell r="C3129" t="str">
            <v>WORLD CUP0</v>
          </cell>
        </row>
        <row r="3130">
          <cell r="C3130" t="str">
            <v>WORLD CUP0</v>
          </cell>
        </row>
        <row r="3131">
          <cell r="C3131" t="str">
            <v>WORLD CUP0</v>
          </cell>
        </row>
        <row r="3132">
          <cell r="C3132" t="str">
            <v>WORLD CUP0</v>
          </cell>
        </row>
        <row r="3133">
          <cell r="C3133" t="str">
            <v>WORLD CUP0</v>
          </cell>
        </row>
        <row r="3134">
          <cell r="C3134" t="str">
            <v>WORLD CUP0</v>
          </cell>
        </row>
        <row r="3135">
          <cell r="C3135" t="str">
            <v>WORLD CUP0</v>
          </cell>
        </row>
        <row r="3136">
          <cell r="C3136" t="str">
            <v>WORLD CUP0</v>
          </cell>
        </row>
        <row r="3137">
          <cell r="C3137" t="str">
            <v>WORLD CUP0</v>
          </cell>
        </row>
        <row r="3138">
          <cell r="C3138" t="str">
            <v>WORLD CUP0</v>
          </cell>
        </row>
        <row r="3139">
          <cell r="C3139" t="str">
            <v>WORLD CUP0</v>
          </cell>
        </row>
        <row r="3140">
          <cell r="C3140" t="str">
            <v>WORLD CUP0</v>
          </cell>
        </row>
        <row r="3141">
          <cell r="C3141" t="str">
            <v>WORLD CUP0</v>
          </cell>
        </row>
        <row r="3142">
          <cell r="C3142" t="str">
            <v>WORLD CUP0</v>
          </cell>
        </row>
        <row r="3143">
          <cell r="C3143" t="str">
            <v>WORLD CUP0</v>
          </cell>
        </row>
        <row r="3144">
          <cell r="C3144" t="str">
            <v>WORLD CUP0</v>
          </cell>
        </row>
        <row r="3145">
          <cell r="C3145" t="str">
            <v>WORLD CUP0</v>
          </cell>
        </row>
        <row r="3146">
          <cell r="C3146" t="str">
            <v>WORLD CUP0</v>
          </cell>
        </row>
        <row r="3147">
          <cell r="C3147" t="str">
            <v>WORLD CUP0</v>
          </cell>
        </row>
        <row r="3149">
          <cell r="C3149" t="str">
            <v>GAMBLERBLACK</v>
          </cell>
        </row>
        <row r="3150">
          <cell r="C3150" t="str">
            <v>GAMBLERBLACK</v>
          </cell>
        </row>
        <row r="3151">
          <cell r="C3151" t="str">
            <v>GAMBLERBLACK</v>
          </cell>
        </row>
        <row r="3152">
          <cell r="C3152" t="str">
            <v>GAMBLERBLACK</v>
          </cell>
        </row>
        <row r="3153">
          <cell r="C3153" t="str">
            <v>GAMBLERBLACK</v>
          </cell>
        </row>
        <row r="3154">
          <cell r="C3154" t="str">
            <v>GAMBLERBLACK</v>
          </cell>
        </row>
        <row r="3155">
          <cell r="C3155" t="str">
            <v>GAMBLERBLACK</v>
          </cell>
        </row>
        <row r="3156">
          <cell r="C3156" t="str">
            <v>GAMBLERBLACK</v>
          </cell>
        </row>
        <row r="3157">
          <cell r="C3157" t="str">
            <v>GAMBLERWHITE</v>
          </cell>
        </row>
        <row r="3158">
          <cell r="C3158" t="str">
            <v>GAMBLERWHITE</v>
          </cell>
        </row>
        <row r="3159">
          <cell r="C3159" t="str">
            <v>GAMBLERWHITE</v>
          </cell>
        </row>
        <row r="3160">
          <cell r="C3160" t="str">
            <v>GAMBLERWHITE</v>
          </cell>
        </row>
        <row r="3161">
          <cell r="C3161" t="str">
            <v>GAMBLERWHITE</v>
          </cell>
        </row>
        <row r="3162">
          <cell r="C3162" t="str">
            <v>GAMBLERWHITE</v>
          </cell>
        </row>
        <row r="3163">
          <cell r="C3163" t="str">
            <v>GAMBLERWHITE</v>
          </cell>
        </row>
        <row r="3164">
          <cell r="C3164" t="str">
            <v>GAMBLERWHITE</v>
          </cell>
        </row>
        <row r="3165">
          <cell r="C3165" t="str">
            <v>GAMBLERBLUE</v>
          </cell>
        </row>
        <row r="3166">
          <cell r="C3166" t="str">
            <v>GAMBLERBLUE</v>
          </cell>
        </row>
        <row r="3167">
          <cell r="C3167" t="str">
            <v>GAMBLERBLUE</v>
          </cell>
        </row>
        <row r="3168">
          <cell r="C3168" t="str">
            <v>GAMBLERBLUE</v>
          </cell>
        </row>
        <row r="3169">
          <cell r="C3169" t="str">
            <v>GAMBLERBLUE</v>
          </cell>
        </row>
        <row r="3170">
          <cell r="C3170" t="str">
            <v>GAMBLERBLUE</v>
          </cell>
        </row>
        <row r="3171">
          <cell r="C3171" t="str">
            <v>GAMBLERBLUE</v>
          </cell>
        </row>
        <row r="3172">
          <cell r="C3172" t="str">
            <v>GAMBLERBLUE</v>
          </cell>
        </row>
        <row r="3173">
          <cell r="C3173" t="str">
            <v>GAMBLERCYAN FADER</v>
          </cell>
        </row>
        <row r="3174">
          <cell r="C3174" t="str">
            <v>GAMBLERCYAN FADER</v>
          </cell>
        </row>
        <row r="3175">
          <cell r="C3175" t="str">
            <v>GAMBLERCYAN FADER</v>
          </cell>
        </row>
        <row r="3176">
          <cell r="C3176" t="str">
            <v>GAMBLERCYAN FADER</v>
          </cell>
        </row>
        <row r="3177">
          <cell r="C3177" t="str">
            <v>GAMBLERCYAN FADER</v>
          </cell>
        </row>
        <row r="3178">
          <cell r="C3178" t="str">
            <v>GAMBLERCYAN FADER</v>
          </cell>
        </row>
        <row r="3179">
          <cell r="C3179" t="str">
            <v>GAMBLERCYAN FADER</v>
          </cell>
        </row>
        <row r="3180">
          <cell r="C3180" t="str">
            <v>GAMBLERCYAN FADER</v>
          </cell>
        </row>
        <row r="3181">
          <cell r="C3181" t="str">
            <v>GAMBLERIRIE FADER</v>
          </cell>
        </row>
        <row r="3182">
          <cell r="C3182" t="str">
            <v>GAMBLERIRIE FADER</v>
          </cell>
        </row>
        <row r="3183">
          <cell r="C3183" t="str">
            <v>GAMBLERIRIE FADER</v>
          </cell>
        </row>
        <row r="3184">
          <cell r="C3184" t="str">
            <v>GAMBLERIRIE FADER</v>
          </cell>
        </row>
        <row r="3185">
          <cell r="C3185" t="str">
            <v>GAMBLERIRIE FADER</v>
          </cell>
        </row>
        <row r="3186">
          <cell r="C3186" t="str">
            <v>GAMBLERIRIE FADER</v>
          </cell>
        </row>
        <row r="3187">
          <cell r="C3187" t="str">
            <v>GAMBLERIRIE FADER</v>
          </cell>
        </row>
        <row r="3188">
          <cell r="C3188" t="str">
            <v>GAMBLERIRIE FADER</v>
          </cell>
        </row>
        <row r="3189">
          <cell r="C3189" t="str">
            <v>GAMBLERRED FADER</v>
          </cell>
        </row>
        <row r="3190">
          <cell r="C3190" t="str">
            <v>GAMBLERRED FADER</v>
          </cell>
        </row>
        <row r="3191">
          <cell r="C3191" t="str">
            <v>GAMBLERRED FADER</v>
          </cell>
        </row>
        <row r="3192">
          <cell r="C3192" t="str">
            <v>GAMBLERRED FADER</v>
          </cell>
        </row>
        <row r="3193">
          <cell r="C3193" t="str">
            <v>GAMBLERRED FADER</v>
          </cell>
        </row>
        <row r="3194">
          <cell r="C3194" t="str">
            <v>GAMBLERRED FADER</v>
          </cell>
        </row>
        <row r="3195">
          <cell r="C3195" t="str">
            <v>GAMBLERRED FADER</v>
          </cell>
        </row>
        <row r="3196">
          <cell r="C3196" t="str">
            <v>GAMBLERRED FADER</v>
          </cell>
        </row>
        <row r="3197">
          <cell r="C3197" t="str">
            <v>GAMBLERPINK FLUTTERBY</v>
          </cell>
        </row>
        <row r="3198">
          <cell r="C3198" t="str">
            <v>GAMBLERPINK FLUTTERBY</v>
          </cell>
        </row>
        <row r="3199">
          <cell r="C3199" t="str">
            <v>GAMBLERPINK FLUTTERBY</v>
          </cell>
        </row>
        <row r="3200">
          <cell r="C3200" t="str">
            <v>GAMBLERPINK FLUTTERBY</v>
          </cell>
        </row>
        <row r="3201">
          <cell r="C3201" t="str">
            <v>GAMBLERPINK FLUTTERBY</v>
          </cell>
        </row>
        <row r="3202">
          <cell r="C3202" t="str">
            <v>GAMBLERPINK FLUTTERBY</v>
          </cell>
        </row>
        <row r="3203">
          <cell r="C3203" t="str">
            <v>GAMBLERPINK FLUTTERBY</v>
          </cell>
        </row>
        <row r="3204">
          <cell r="C3204" t="str">
            <v>GAMBLERPINK FLUTTERBY</v>
          </cell>
        </row>
        <row r="3205">
          <cell r="C3205" t="str">
            <v>GAMBLERVIOLET JOLENE</v>
          </cell>
        </row>
        <row r="3206">
          <cell r="C3206" t="str">
            <v>GAMBLERVIOLET JOLENE</v>
          </cell>
        </row>
        <row r="3207">
          <cell r="C3207" t="str">
            <v>GAMBLERVIOLET JOLENE</v>
          </cell>
        </row>
        <row r="3208">
          <cell r="C3208" t="str">
            <v>GAMBLERVIOLET JOLENE</v>
          </cell>
        </row>
        <row r="3209">
          <cell r="C3209" t="str">
            <v>GAMBLERVIOLET JOLENE</v>
          </cell>
        </row>
        <row r="3210">
          <cell r="C3210" t="str">
            <v>GAMBLERVIOLET JOLENE</v>
          </cell>
        </row>
        <row r="3211">
          <cell r="C3211" t="str">
            <v>GAMBLERVIOLET JOLENE</v>
          </cell>
        </row>
        <row r="3212">
          <cell r="C3212" t="str">
            <v>GAMBLERVIOLET JOLENE</v>
          </cell>
        </row>
        <row r="3213">
          <cell r="C3213" t="str">
            <v>GAMBLER0</v>
          </cell>
        </row>
        <row r="3214">
          <cell r="C3214" t="str">
            <v>GAMBLER0</v>
          </cell>
        </row>
        <row r="3215">
          <cell r="C3215" t="str">
            <v>GAMBLER0</v>
          </cell>
        </row>
        <row r="3216">
          <cell r="C3216" t="str">
            <v>GAMBLER0</v>
          </cell>
        </row>
        <row r="3217">
          <cell r="C3217" t="str">
            <v>GAMBLER0</v>
          </cell>
        </row>
        <row r="3218">
          <cell r="C3218" t="str">
            <v>GAMBLER0</v>
          </cell>
        </row>
        <row r="3219">
          <cell r="C3219" t="str">
            <v>GAMBLER0</v>
          </cell>
        </row>
        <row r="3220">
          <cell r="C3220" t="str">
            <v>GAMBLER0</v>
          </cell>
        </row>
        <row r="3222">
          <cell r="C3222" t="str">
            <v>GALAXYBLACK</v>
          </cell>
        </row>
        <row r="3223">
          <cell r="C3223" t="str">
            <v>GALAXYBLACK</v>
          </cell>
        </row>
        <row r="3224">
          <cell r="C3224" t="str">
            <v>GALAXYBLACK</v>
          </cell>
        </row>
        <row r="3225">
          <cell r="C3225" t="str">
            <v>GALAXYBLACK</v>
          </cell>
        </row>
        <row r="3226">
          <cell r="C3226" t="str">
            <v>GALAXYBLACK</v>
          </cell>
        </row>
        <row r="3227">
          <cell r="C3227" t="str">
            <v>GALAXYBLACK</v>
          </cell>
        </row>
        <row r="3228">
          <cell r="C3228" t="str">
            <v>GALAXYBLACK</v>
          </cell>
        </row>
        <row r="3229">
          <cell r="C3229" t="str">
            <v>GALAXYBLACK</v>
          </cell>
        </row>
        <row r="3230">
          <cell r="C3230" t="str">
            <v>GALAXYWHITE</v>
          </cell>
        </row>
        <row r="3231">
          <cell r="C3231" t="str">
            <v>GALAXYWHITE</v>
          </cell>
        </row>
        <row r="3232">
          <cell r="C3232" t="str">
            <v>GALAXYWHITE</v>
          </cell>
        </row>
        <row r="3233">
          <cell r="C3233" t="str">
            <v>GALAXYWHITE</v>
          </cell>
        </row>
        <row r="3234">
          <cell r="C3234" t="str">
            <v>GALAXYWHITE</v>
          </cell>
        </row>
        <row r="3235">
          <cell r="C3235" t="str">
            <v>GALAXYWHITE</v>
          </cell>
        </row>
        <row r="3236">
          <cell r="C3236" t="str">
            <v>GALAXYWHITE</v>
          </cell>
        </row>
        <row r="3237">
          <cell r="C3237" t="str">
            <v>GALAXYWHITE</v>
          </cell>
        </row>
        <row r="3238">
          <cell r="C3238" t="str">
            <v>GALAXYBLUE</v>
          </cell>
        </row>
        <row r="3239">
          <cell r="C3239" t="str">
            <v>GALAXYBLUE</v>
          </cell>
        </row>
        <row r="3240">
          <cell r="C3240" t="str">
            <v>GALAXYBLUE</v>
          </cell>
        </row>
        <row r="3241">
          <cell r="C3241" t="str">
            <v>GALAXYBLUE</v>
          </cell>
        </row>
        <row r="3242">
          <cell r="C3242" t="str">
            <v>GALAXYBLUE</v>
          </cell>
        </row>
        <row r="3243">
          <cell r="C3243" t="str">
            <v>GALAXYBLUE</v>
          </cell>
        </row>
        <row r="3244">
          <cell r="C3244" t="str">
            <v>GALAXYBLUE</v>
          </cell>
        </row>
        <row r="3245">
          <cell r="C3245" t="str">
            <v>GALAXYBLUE</v>
          </cell>
        </row>
        <row r="3246">
          <cell r="C3246" t="str">
            <v>GALAXYCYAN FADER</v>
          </cell>
        </row>
        <row r="3247">
          <cell r="C3247" t="str">
            <v>GALAXYCYAN FADER</v>
          </cell>
        </row>
        <row r="3248">
          <cell r="C3248" t="str">
            <v>GALAXYCYAN FADER</v>
          </cell>
        </row>
        <row r="3249">
          <cell r="C3249" t="str">
            <v>GALAXYCYAN FADER</v>
          </cell>
        </row>
        <row r="3250">
          <cell r="C3250" t="str">
            <v>GALAXYCYAN FADER</v>
          </cell>
        </row>
        <row r="3251">
          <cell r="C3251" t="str">
            <v>GALAXYCYAN FADER</v>
          </cell>
        </row>
        <row r="3252">
          <cell r="C3252" t="str">
            <v>GALAXYCYAN FADER</v>
          </cell>
        </row>
        <row r="3253">
          <cell r="C3253" t="str">
            <v>GALAXYCYAN FADER</v>
          </cell>
        </row>
        <row r="3254">
          <cell r="C3254" t="str">
            <v>GALAXYIRIE FADER</v>
          </cell>
        </row>
        <row r="3255">
          <cell r="C3255" t="str">
            <v>GALAXYIRIE FADER</v>
          </cell>
        </row>
        <row r="3256">
          <cell r="C3256" t="str">
            <v>GALAXYIRIE FADER</v>
          </cell>
        </row>
        <row r="3257">
          <cell r="C3257" t="str">
            <v>GALAXYIRIE FADER</v>
          </cell>
        </row>
        <row r="3258">
          <cell r="C3258" t="str">
            <v>GALAXYIRIE FADER</v>
          </cell>
        </row>
        <row r="3259">
          <cell r="C3259" t="str">
            <v>GALAXYIRIE FADER</v>
          </cell>
        </row>
        <row r="3260">
          <cell r="C3260" t="str">
            <v>GALAXYIRIE FADER</v>
          </cell>
        </row>
        <row r="3261">
          <cell r="C3261" t="str">
            <v>GALAXYIRIE FADER</v>
          </cell>
        </row>
        <row r="3262">
          <cell r="C3262" t="str">
            <v>GALAXYRED FADER</v>
          </cell>
        </row>
        <row r="3263">
          <cell r="C3263" t="str">
            <v>GALAXYRED FADER</v>
          </cell>
        </row>
        <row r="3264">
          <cell r="C3264" t="str">
            <v>GALAXYRED FADER</v>
          </cell>
        </row>
        <row r="3265">
          <cell r="C3265" t="str">
            <v>GALAXYRED FADER</v>
          </cell>
        </row>
        <row r="3266">
          <cell r="C3266" t="str">
            <v>GALAXYRED FADER</v>
          </cell>
        </row>
        <row r="3267">
          <cell r="C3267" t="str">
            <v>GALAXYRED FADER</v>
          </cell>
        </row>
        <row r="3268">
          <cell r="C3268" t="str">
            <v>GALAXYRED FADER</v>
          </cell>
        </row>
        <row r="3269">
          <cell r="C3269" t="str">
            <v>GALAXYRED FADER</v>
          </cell>
        </row>
        <row r="3270">
          <cell r="C3270" t="str">
            <v>GALAXYPINK FLUTTERBY</v>
          </cell>
        </row>
        <row r="3271">
          <cell r="C3271" t="str">
            <v>GALAXYPINK FLUTTERBY</v>
          </cell>
        </row>
        <row r="3272">
          <cell r="C3272" t="str">
            <v>GALAXYPINK FLUTTERBY</v>
          </cell>
        </row>
        <row r="3273">
          <cell r="C3273" t="str">
            <v>GALAXYPINK FLUTTERBY</v>
          </cell>
        </row>
        <row r="3274">
          <cell r="C3274" t="str">
            <v>GALAXYPINK FLUTTERBY</v>
          </cell>
        </row>
        <row r="3275">
          <cell r="C3275" t="str">
            <v>GALAXYPINK FLUTTERBY</v>
          </cell>
        </row>
        <row r="3276">
          <cell r="C3276" t="str">
            <v>GALAXYPINK FLUTTERBY</v>
          </cell>
        </row>
        <row r="3277">
          <cell r="C3277" t="str">
            <v>GALAXYPINK FLUTTERBY</v>
          </cell>
        </row>
        <row r="3278">
          <cell r="C3278" t="str">
            <v>GALAXYVIOLET JOLENE</v>
          </cell>
        </row>
        <row r="3279">
          <cell r="C3279" t="str">
            <v>GALAXYVIOLET JOLENE</v>
          </cell>
        </row>
        <row r="3280">
          <cell r="C3280" t="str">
            <v>GALAXYVIOLET JOLENE</v>
          </cell>
        </row>
        <row r="3281">
          <cell r="C3281" t="str">
            <v>GALAXYVIOLET JOLENE</v>
          </cell>
        </row>
        <row r="3282">
          <cell r="C3282" t="str">
            <v>GALAXYVIOLET JOLENE</v>
          </cell>
        </row>
        <row r="3283">
          <cell r="C3283" t="str">
            <v>GALAXYVIOLET JOLENE</v>
          </cell>
        </row>
        <row r="3284">
          <cell r="C3284" t="str">
            <v>GALAXYVIOLET JOLENE</v>
          </cell>
        </row>
        <row r="3285">
          <cell r="C3285" t="str">
            <v>GALAXYVIOLET JOLENE</v>
          </cell>
        </row>
        <row r="3286">
          <cell r="C3286" t="str">
            <v>GALAXY0</v>
          </cell>
        </row>
        <row r="3287">
          <cell r="C3287" t="str">
            <v>GALAXY0</v>
          </cell>
        </row>
        <row r="3288">
          <cell r="C3288" t="str">
            <v>GALAXY0</v>
          </cell>
        </row>
        <row r="3289">
          <cell r="C3289" t="str">
            <v>GALAXY0</v>
          </cell>
        </row>
        <row r="3290">
          <cell r="C3290" t="str">
            <v>GALAXY0</v>
          </cell>
        </row>
        <row r="3291">
          <cell r="C3291" t="str">
            <v>GALAXY0</v>
          </cell>
        </row>
        <row r="3292">
          <cell r="C3292" t="str">
            <v>GALAXY0</v>
          </cell>
        </row>
        <row r="3293">
          <cell r="C3293" t="str">
            <v>GALAXY0</v>
          </cell>
        </row>
        <row r="3295">
          <cell r="C3295" t="str">
            <v>GALAXY RETAILBLACK</v>
          </cell>
        </row>
        <row r="3296">
          <cell r="C3296" t="str">
            <v>GALAXY RETAILBLACK</v>
          </cell>
        </row>
        <row r="3297">
          <cell r="C3297" t="str">
            <v>GALAXY RETAILBLACK</v>
          </cell>
        </row>
        <row r="3298">
          <cell r="C3298" t="str">
            <v>GALAXY RETAILBLACK</v>
          </cell>
        </row>
        <row r="3299">
          <cell r="C3299" t="str">
            <v>GALAXY RETAILBLACK</v>
          </cell>
        </row>
        <row r="3300">
          <cell r="C3300" t="str">
            <v>GALAXY RETAILBLACK</v>
          </cell>
        </row>
        <row r="3301">
          <cell r="C3301" t="str">
            <v>GALAXY RETAILBLACK</v>
          </cell>
        </row>
        <row r="3302">
          <cell r="C3302" t="str">
            <v>GALAXY RETAILBLACK</v>
          </cell>
        </row>
        <row r="3303">
          <cell r="C3303" t="str">
            <v>GALAXY RETAILWHITE</v>
          </cell>
        </row>
        <row r="3304">
          <cell r="C3304" t="str">
            <v>GALAXY RETAILWHITE</v>
          </cell>
        </row>
        <row r="3305">
          <cell r="C3305" t="str">
            <v>GALAXY RETAILWHITE</v>
          </cell>
        </row>
        <row r="3306">
          <cell r="C3306" t="str">
            <v>GALAXY RETAILWHITE</v>
          </cell>
        </row>
        <row r="3307">
          <cell r="C3307" t="str">
            <v>GALAXY RETAILWHITE</v>
          </cell>
        </row>
        <row r="3308">
          <cell r="C3308" t="str">
            <v>GALAXY RETAILWHITE</v>
          </cell>
        </row>
        <row r="3309">
          <cell r="C3309" t="str">
            <v>GALAXY RETAILWHITE</v>
          </cell>
        </row>
        <row r="3310">
          <cell r="C3310" t="str">
            <v>GALAXY RETAILWHITE</v>
          </cell>
        </row>
        <row r="3311">
          <cell r="C3311" t="str">
            <v>GALAXY RETAILBLUE</v>
          </cell>
        </row>
        <row r="3312">
          <cell r="C3312" t="str">
            <v>GALAXY RETAILBLUE</v>
          </cell>
        </row>
        <row r="3313">
          <cell r="C3313" t="str">
            <v>GALAXY RETAILBLUE</v>
          </cell>
        </row>
        <row r="3314">
          <cell r="C3314" t="str">
            <v>GALAXY RETAILBLUE</v>
          </cell>
        </row>
        <row r="3315">
          <cell r="C3315" t="str">
            <v>GALAXY RETAILBLUE</v>
          </cell>
        </row>
        <row r="3316">
          <cell r="C3316" t="str">
            <v>GALAXY RETAILBLUE</v>
          </cell>
        </row>
        <row r="3317">
          <cell r="C3317" t="str">
            <v>GALAXY RETAILBLUE</v>
          </cell>
        </row>
        <row r="3318">
          <cell r="C3318" t="str">
            <v>GALAXY RETAILBLUE</v>
          </cell>
        </row>
        <row r="3319">
          <cell r="C3319" t="str">
            <v>GALAXY RETAILCYAN FADER</v>
          </cell>
        </row>
        <row r="3320">
          <cell r="C3320" t="str">
            <v>GALAXY RETAILCYAN FADER</v>
          </cell>
        </row>
        <row r="3321">
          <cell r="C3321" t="str">
            <v>GALAXY RETAILCYAN FADER</v>
          </cell>
        </row>
        <row r="3322">
          <cell r="C3322" t="str">
            <v>GALAXY RETAILCYAN FADER</v>
          </cell>
        </row>
        <row r="3323">
          <cell r="C3323" t="str">
            <v>GALAXY RETAILCYAN FADER</v>
          </cell>
        </row>
        <row r="3324">
          <cell r="C3324" t="str">
            <v>GALAXY RETAILCYAN FADER</v>
          </cell>
        </row>
        <row r="3325">
          <cell r="C3325" t="str">
            <v>GALAXY RETAILCYAN FADER</v>
          </cell>
        </row>
        <row r="3326">
          <cell r="C3326" t="str">
            <v>GALAXY RETAILCYAN FADER</v>
          </cell>
        </row>
        <row r="3327">
          <cell r="C3327" t="str">
            <v>GALAXY RETAILIRIE FADER</v>
          </cell>
        </row>
        <row r="3328">
          <cell r="C3328" t="str">
            <v>GALAXY RETAILIRIE FADER</v>
          </cell>
        </row>
        <row r="3329">
          <cell r="C3329" t="str">
            <v>GALAXY RETAILIRIE FADER</v>
          </cell>
        </row>
        <row r="3330">
          <cell r="C3330" t="str">
            <v>GALAXY RETAILIRIE FADER</v>
          </cell>
        </row>
        <row r="3331">
          <cell r="C3331" t="str">
            <v>GALAXY RETAILIRIE FADER</v>
          </cell>
        </row>
        <row r="3332">
          <cell r="C3332" t="str">
            <v>GALAXY RETAILIRIE FADER</v>
          </cell>
        </row>
        <row r="3333">
          <cell r="C3333" t="str">
            <v>GALAXY RETAILIRIE FADER</v>
          </cell>
        </row>
        <row r="3334">
          <cell r="C3334" t="str">
            <v>GALAXY RETAILIRIE FADER</v>
          </cell>
        </row>
        <row r="3335">
          <cell r="C3335" t="str">
            <v>GALAXY RETAILRED FADER</v>
          </cell>
        </row>
        <row r="3336">
          <cell r="C3336" t="str">
            <v>GALAXY RETAILRED FADER</v>
          </cell>
        </row>
        <row r="3337">
          <cell r="C3337" t="str">
            <v>GALAXY RETAILRED FADER</v>
          </cell>
        </row>
        <row r="3338">
          <cell r="C3338" t="str">
            <v>GALAXY RETAILRED FADER</v>
          </cell>
        </row>
        <row r="3339">
          <cell r="C3339" t="str">
            <v>GALAXY RETAILRED FADER</v>
          </cell>
        </row>
        <row r="3340">
          <cell r="C3340" t="str">
            <v>GALAXY RETAILRED FADER</v>
          </cell>
        </row>
        <row r="3341">
          <cell r="C3341" t="str">
            <v>GALAXY RETAILRED FADER</v>
          </cell>
        </row>
        <row r="3342">
          <cell r="C3342" t="str">
            <v>GALAXY RETAILRED FADER</v>
          </cell>
        </row>
        <row r="3343">
          <cell r="C3343" t="str">
            <v>GALAXY RETAILPINK FLUTTERBY</v>
          </cell>
        </row>
        <row r="3344">
          <cell r="C3344" t="str">
            <v>GALAXY RETAILPINK FLUTTERBY</v>
          </cell>
        </row>
        <row r="3345">
          <cell r="C3345" t="str">
            <v>GALAXY RETAILPINK FLUTTERBY</v>
          </cell>
        </row>
        <row r="3346">
          <cell r="C3346" t="str">
            <v>GALAXY RETAILPINK FLUTTERBY</v>
          </cell>
        </row>
        <row r="3347">
          <cell r="C3347" t="str">
            <v>GALAXY RETAILPINK FLUTTERBY</v>
          </cell>
        </row>
        <row r="3348">
          <cell r="C3348" t="str">
            <v>GALAXY RETAILPINK FLUTTERBY</v>
          </cell>
        </row>
        <row r="3349">
          <cell r="C3349" t="str">
            <v>GALAXY RETAILPINK FLUTTERBY</v>
          </cell>
        </row>
        <row r="3350">
          <cell r="C3350" t="str">
            <v>GALAXY RETAILPINK FLUTTERBY</v>
          </cell>
        </row>
        <row r="3351">
          <cell r="C3351" t="str">
            <v>GALAXY RETAILVIOLET JOLENE</v>
          </cell>
        </row>
        <row r="3352">
          <cell r="C3352" t="str">
            <v>GALAXY RETAILVIOLET JOLENE</v>
          </cell>
        </row>
        <row r="3353">
          <cell r="C3353" t="str">
            <v>GALAXY RETAILVIOLET JOLENE</v>
          </cell>
        </row>
        <row r="3354">
          <cell r="C3354" t="str">
            <v>GALAXY RETAILVIOLET JOLENE</v>
          </cell>
        </row>
        <row r="3355">
          <cell r="C3355" t="str">
            <v>GALAXY RETAILVIOLET JOLENE</v>
          </cell>
        </row>
        <row r="3356">
          <cell r="C3356" t="str">
            <v>GALAXY RETAILVIOLET JOLENE</v>
          </cell>
        </row>
        <row r="3357">
          <cell r="C3357" t="str">
            <v>GALAXY RETAILVIOLET JOLENE</v>
          </cell>
        </row>
        <row r="3358">
          <cell r="C3358" t="str">
            <v>GALAXY RETAILVIOLET JOLENE</v>
          </cell>
        </row>
        <row r="3359">
          <cell r="C3359" t="str">
            <v>GALAXY RETAIL0</v>
          </cell>
        </row>
        <row r="3360">
          <cell r="C3360" t="str">
            <v>GALAXY RETAIL0</v>
          </cell>
        </row>
        <row r="3361">
          <cell r="C3361" t="str">
            <v>GALAXY RETAIL0</v>
          </cell>
        </row>
        <row r="3362">
          <cell r="C3362" t="str">
            <v>GALAXY RETAIL0</v>
          </cell>
        </row>
        <row r="3363">
          <cell r="C3363" t="str">
            <v>GALAXY RETAIL0</v>
          </cell>
        </row>
        <row r="3364">
          <cell r="C3364" t="str">
            <v>GALAXY RETAIL0</v>
          </cell>
        </row>
        <row r="3365">
          <cell r="C3365" t="str">
            <v>GALAXY RETAIL0</v>
          </cell>
        </row>
        <row r="3366">
          <cell r="C3366" t="str">
            <v>GALAXY RETAIL0</v>
          </cell>
        </row>
        <row r="3368">
          <cell r="C3368" t="str">
            <v>SIDEKICKBLACK</v>
          </cell>
        </row>
        <row r="3369">
          <cell r="C3369" t="str">
            <v>SIDEKICKBLACK</v>
          </cell>
        </row>
        <row r="3370">
          <cell r="C3370" t="str">
            <v>SIDEKICKBLACK</v>
          </cell>
        </row>
        <row r="3371">
          <cell r="C3371" t="str">
            <v>SIDEKICKBLACK</v>
          </cell>
        </row>
        <row r="3372">
          <cell r="C3372" t="str">
            <v>SIDEKICKBLACK</v>
          </cell>
        </row>
        <row r="3373">
          <cell r="C3373" t="str">
            <v>SIDEKICKBLACK</v>
          </cell>
        </row>
        <row r="3374">
          <cell r="C3374" t="str">
            <v>SIDEKICKBLACK</v>
          </cell>
        </row>
        <row r="3375">
          <cell r="C3375" t="str">
            <v>SIDEKICKBLACK</v>
          </cell>
        </row>
        <row r="3376">
          <cell r="C3376" t="str">
            <v>SIDEKICKWHITE</v>
          </cell>
        </row>
        <row r="3377">
          <cell r="C3377" t="str">
            <v>SIDEKICKWHITE</v>
          </cell>
        </row>
        <row r="3378">
          <cell r="C3378" t="str">
            <v>SIDEKICKWHITE</v>
          </cell>
        </row>
        <row r="3379">
          <cell r="C3379" t="str">
            <v>SIDEKICKWHITE</v>
          </cell>
        </row>
        <row r="3380">
          <cell r="C3380" t="str">
            <v>SIDEKICKWHITE</v>
          </cell>
        </row>
        <row r="3381">
          <cell r="C3381" t="str">
            <v>SIDEKICKWHITE</v>
          </cell>
        </row>
        <row r="3382">
          <cell r="C3382" t="str">
            <v>SIDEKICKWHITE</v>
          </cell>
        </row>
        <row r="3383">
          <cell r="C3383" t="str">
            <v>SIDEKICKWHITE</v>
          </cell>
        </row>
        <row r="3384">
          <cell r="C3384" t="str">
            <v>SIDEKICKBLUE</v>
          </cell>
        </row>
        <row r="3385">
          <cell r="C3385" t="str">
            <v>SIDEKICKBLUE</v>
          </cell>
        </row>
        <row r="3386">
          <cell r="C3386" t="str">
            <v>SIDEKICKBLUE</v>
          </cell>
        </row>
        <row r="3387">
          <cell r="C3387" t="str">
            <v>SIDEKICKBLUE</v>
          </cell>
        </row>
        <row r="3388">
          <cell r="C3388" t="str">
            <v>SIDEKICKBLUE</v>
          </cell>
        </row>
        <row r="3389">
          <cell r="C3389" t="str">
            <v>SIDEKICKBLUE</v>
          </cell>
        </row>
        <row r="3390">
          <cell r="C3390" t="str">
            <v>SIDEKICKBLUE</v>
          </cell>
        </row>
        <row r="3391">
          <cell r="C3391" t="str">
            <v>SIDEKICKBLUE</v>
          </cell>
        </row>
        <row r="3392">
          <cell r="C3392" t="str">
            <v>SIDEKICKCYAN FADER</v>
          </cell>
        </row>
        <row r="3393">
          <cell r="C3393" t="str">
            <v>SIDEKICKCYAN FADER</v>
          </cell>
        </row>
        <row r="3394">
          <cell r="C3394" t="str">
            <v>SIDEKICKCYAN FADER</v>
          </cell>
        </row>
        <row r="3395">
          <cell r="C3395" t="str">
            <v>SIDEKICKCYAN FADER</v>
          </cell>
        </row>
        <row r="3396">
          <cell r="C3396" t="str">
            <v>SIDEKICKCYAN FADER</v>
          </cell>
        </row>
        <row r="3397">
          <cell r="C3397" t="str">
            <v>SIDEKICKCYAN FADER</v>
          </cell>
        </row>
        <row r="3398">
          <cell r="C3398" t="str">
            <v>SIDEKICKCYAN FADER</v>
          </cell>
        </row>
        <row r="3399">
          <cell r="C3399" t="str">
            <v>SIDEKICKCYAN FADER</v>
          </cell>
        </row>
        <row r="3400">
          <cell r="C3400" t="str">
            <v>SIDEKICKIRIE FADER</v>
          </cell>
        </row>
        <row r="3401">
          <cell r="C3401" t="str">
            <v>SIDEKICKIRIE FADER</v>
          </cell>
        </row>
        <row r="3402">
          <cell r="C3402" t="str">
            <v>SIDEKICKIRIE FADER</v>
          </cell>
        </row>
        <row r="3403">
          <cell r="C3403" t="str">
            <v>SIDEKICKIRIE FADER</v>
          </cell>
        </row>
        <row r="3404">
          <cell r="C3404" t="str">
            <v>SIDEKICKIRIE FADER</v>
          </cell>
        </row>
        <row r="3405">
          <cell r="C3405" t="str">
            <v>SIDEKICKIRIE FADER</v>
          </cell>
        </row>
        <row r="3406">
          <cell r="C3406" t="str">
            <v>SIDEKICKIRIE FADER</v>
          </cell>
        </row>
        <row r="3407">
          <cell r="C3407" t="str">
            <v>SIDEKICKIRIE FADER</v>
          </cell>
        </row>
        <row r="3408">
          <cell r="C3408" t="str">
            <v>SIDEKICKRED FADER</v>
          </cell>
        </row>
        <row r="3409">
          <cell r="C3409" t="str">
            <v>SIDEKICKRED FADER</v>
          </cell>
        </row>
        <row r="3410">
          <cell r="C3410" t="str">
            <v>SIDEKICKRED FADER</v>
          </cell>
        </row>
        <row r="3411">
          <cell r="C3411" t="str">
            <v>SIDEKICKRED FADER</v>
          </cell>
        </row>
        <row r="3412">
          <cell r="C3412" t="str">
            <v>SIDEKICKRED FADER</v>
          </cell>
        </row>
        <row r="3413">
          <cell r="C3413" t="str">
            <v>SIDEKICKRED FADER</v>
          </cell>
        </row>
        <row r="3414">
          <cell r="C3414" t="str">
            <v>SIDEKICKRED FADER</v>
          </cell>
        </row>
        <row r="3415">
          <cell r="C3415" t="str">
            <v>SIDEKICKRED FADER</v>
          </cell>
        </row>
        <row r="3416">
          <cell r="C3416" t="str">
            <v>SIDEKICKPINK FLUTTERBY</v>
          </cell>
        </row>
        <row r="3417">
          <cell r="C3417" t="str">
            <v>SIDEKICKPINK FLUTTERBY</v>
          </cell>
        </row>
        <row r="3418">
          <cell r="C3418" t="str">
            <v>SIDEKICKPINK FLUTTERBY</v>
          </cell>
        </row>
        <row r="3419">
          <cell r="C3419" t="str">
            <v>SIDEKICKPINK FLUTTERBY</v>
          </cell>
        </row>
        <row r="3420">
          <cell r="C3420" t="str">
            <v>SIDEKICKPINK FLUTTERBY</v>
          </cell>
        </row>
        <row r="3421">
          <cell r="C3421" t="str">
            <v>SIDEKICKPINK FLUTTERBY</v>
          </cell>
        </row>
        <row r="3422">
          <cell r="C3422" t="str">
            <v>SIDEKICKPINK FLUTTERBY</v>
          </cell>
        </row>
        <row r="3423">
          <cell r="C3423" t="str">
            <v>SIDEKICKPINK FLUTTERBY</v>
          </cell>
        </row>
        <row r="3424">
          <cell r="C3424" t="str">
            <v>SIDEKICKVIOLET JOLENE</v>
          </cell>
        </row>
        <row r="3425">
          <cell r="C3425" t="str">
            <v>SIDEKICKVIOLET JOLENE</v>
          </cell>
        </row>
        <row r="3426">
          <cell r="C3426" t="str">
            <v>SIDEKICKVIOLET JOLENE</v>
          </cell>
        </row>
        <row r="3427">
          <cell r="C3427" t="str">
            <v>SIDEKICKVIOLET JOLENE</v>
          </cell>
        </row>
        <row r="3428">
          <cell r="C3428" t="str">
            <v>SIDEKICKVIOLET JOLENE</v>
          </cell>
        </row>
        <row r="3429">
          <cell r="C3429" t="str">
            <v>SIDEKICKVIOLET JOLENE</v>
          </cell>
        </row>
        <row r="3430">
          <cell r="C3430" t="str">
            <v>SIDEKICKVIOLET JOLENE</v>
          </cell>
        </row>
        <row r="3431">
          <cell r="C3431" t="str">
            <v>SIDEKICKVIOLET JOLENE</v>
          </cell>
        </row>
        <row r="3432">
          <cell r="C3432" t="str">
            <v>SIDEKICK0</v>
          </cell>
        </row>
        <row r="3433">
          <cell r="C3433" t="str">
            <v>SIDEKICK0</v>
          </cell>
        </row>
        <row r="3434">
          <cell r="C3434" t="str">
            <v>SIDEKICK0</v>
          </cell>
        </row>
        <row r="3435">
          <cell r="C3435" t="str">
            <v>SIDEKICK0</v>
          </cell>
        </row>
        <row r="3436">
          <cell r="C3436" t="str">
            <v>SIDEKICK0</v>
          </cell>
        </row>
        <row r="3437">
          <cell r="C3437" t="str">
            <v>SIDEKICK0</v>
          </cell>
        </row>
        <row r="3438">
          <cell r="C3438" t="str">
            <v>SIDEKICK0</v>
          </cell>
        </row>
        <row r="3439">
          <cell r="C3439" t="str">
            <v>SIDEKICK0</v>
          </cell>
        </row>
        <row r="3441">
          <cell r="C3441" t="str">
            <v>CHALLENGER OTGBLACK</v>
          </cell>
        </row>
        <row r="3442">
          <cell r="C3442" t="str">
            <v>CHALLENGER OTGBLACK</v>
          </cell>
        </row>
        <row r="3443">
          <cell r="C3443" t="str">
            <v>CHALLENGER OTGBLACK</v>
          </cell>
        </row>
        <row r="3444">
          <cell r="C3444" t="str">
            <v>CHALLENGER OTGBLACK</v>
          </cell>
        </row>
        <row r="3445">
          <cell r="C3445" t="str">
            <v>CHALLENGER OTGBLACK</v>
          </cell>
        </row>
        <row r="3446">
          <cell r="C3446" t="str">
            <v>CHALLENGER OTGBLACK</v>
          </cell>
        </row>
        <row r="3447">
          <cell r="C3447" t="str">
            <v>CHALLENGER OTGBLACK</v>
          </cell>
        </row>
        <row r="3448">
          <cell r="C3448" t="str">
            <v>CHALLENGER OTGBLACK</v>
          </cell>
        </row>
        <row r="3449">
          <cell r="C3449" t="str">
            <v>CHALLENGER OTGWHITE</v>
          </cell>
        </row>
        <row r="3450">
          <cell r="C3450" t="str">
            <v>CHALLENGER OTGWHITE</v>
          </cell>
        </row>
        <row r="3451">
          <cell r="C3451" t="str">
            <v>CHALLENGER OTGWHITE</v>
          </cell>
        </row>
        <row r="3452">
          <cell r="C3452" t="str">
            <v>CHALLENGER OTGWHITE</v>
          </cell>
        </row>
        <row r="3453">
          <cell r="C3453" t="str">
            <v>CHALLENGER OTGWHITE</v>
          </cell>
        </row>
        <row r="3454">
          <cell r="C3454" t="str">
            <v>CHALLENGER OTGWHITE</v>
          </cell>
        </row>
        <row r="3455">
          <cell r="C3455" t="str">
            <v>CHALLENGER OTGWHITE</v>
          </cell>
        </row>
        <row r="3456">
          <cell r="C3456" t="str">
            <v>CHALLENGER OTGWHITE</v>
          </cell>
        </row>
        <row r="3457">
          <cell r="C3457" t="str">
            <v>CHALLENGER OTGBLUE</v>
          </cell>
        </row>
        <row r="3458">
          <cell r="C3458" t="str">
            <v>CHALLENGER OTGBLUE</v>
          </cell>
        </row>
        <row r="3459">
          <cell r="C3459" t="str">
            <v>CHALLENGER OTGBLUE</v>
          </cell>
        </row>
        <row r="3460">
          <cell r="C3460" t="str">
            <v>CHALLENGER OTGBLUE</v>
          </cell>
        </row>
        <row r="3461">
          <cell r="C3461" t="str">
            <v>CHALLENGER OTGBLUE</v>
          </cell>
        </row>
        <row r="3462">
          <cell r="C3462" t="str">
            <v>CHALLENGER OTGBLUE</v>
          </cell>
        </row>
        <row r="3463">
          <cell r="C3463" t="str">
            <v>CHALLENGER OTGBLUE</v>
          </cell>
        </row>
        <row r="3464">
          <cell r="C3464" t="str">
            <v>CHALLENGER OTGBLUE</v>
          </cell>
        </row>
        <row r="3465">
          <cell r="C3465" t="str">
            <v>CHALLENGER OTGCYAN FADER</v>
          </cell>
        </row>
        <row r="3466">
          <cell r="C3466" t="str">
            <v>CHALLENGER OTGCYAN FADER</v>
          </cell>
        </row>
        <row r="3467">
          <cell r="C3467" t="str">
            <v>CHALLENGER OTGCYAN FADER</v>
          </cell>
        </row>
        <row r="3468">
          <cell r="C3468" t="str">
            <v>CHALLENGER OTGCYAN FADER</v>
          </cell>
        </row>
        <row r="3469">
          <cell r="C3469" t="str">
            <v>CHALLENGER OTGCYAN FADER</v>
          </cell>
        </row>
        <row r="3470">
          <cell r="C3470" t="str">
            <v>CHALLENGER OTGCYAN FADER</v>
          </cell>
        </row>
        <row r="3471">
          <cell r="C3471" t="str">
            <v>CHALLENGER OTGCYAN FADER</v>
          </cell>
        </row>
        <row r="3472">
          <cell r="C3472" t="str">
            <v>CHALLENGER OTGCYAN FADER</v>
          </cell>
        </row>
        <row r="3473">
          <cell r="C3473" t="str">
            <v>CHALLENGER OTGIRIE FADER</v>
          </cell>
        </row>
        <row r="3474">
          <cell r="C3474" t="str">
            <v>CHALLENGER OTGIRIE FADER</v>
          </cell>
        </row>
        <row r="3475">
          <cell r="C3475" t="str">
            <v>CHALLENGER OTGIRIE FADER</v>
          </cell>
        </row>
        <row r="3476">
          <cell r="C3476" t="str">
            <v>CHALLENGER OTGIRIE FADER</v>
          </cell>
        </row>
        <row r="3477">
          <cell r="C3477" t="str">
            <v>CHALLENGER OTGIRIE FADER</v>
          </cell>
        </row>
        <row r="3478">
          <cell r="C3478" t="str">
            <v>CHALLENGER OTGIRIE FADER</v>
          </cell>
        </row>
        <row r="3479">
          <cell r="C3479" t="str">
            <v>CHALLENGER OTGIRIE FADER</v>
          </cell>
        </row>
        <row r="3480">
          <cell r="C3480" t="str">
            <v>CHALLENGER OTGIRIE FADER</v>
          </cell>
        </row>
        <row r="3481">
          <cell r="C3481" t="str">
            <v>CHALLENGER OTGRED FADER</v>
          </cell>
        </row>
        <row r="3482">
          <cell r="C3482" t="str">
            <v>CHALLENGER OTGRED FADER</v>
          </cell>
        </row>
        <row r="3483">
          <cell r="C3483" t="str">
            <v>CHALLENGER OTGRED FADER</v>
          </cell>
        </row>
        <row r="3484">
          <cell r="C3484" t="str">
            <v>CHALLENGER OTGRED FADER</v>
          </cell>
        </row>
        <row r="3485">
          <cell r="C3485" t="str">
            <v>CHALLENGER OTGRED FADER</v>
          </cell>
        </row>
        <row r="3486">
          <cell r="C3486" t="str">
            <v>CHALLENGER OTGRED FADER</v>
          </cell>
        </row>
        <row r="3487">
          <cell r="C3487" t="str">
            <v>CHALLENGER OTGRED FADER</v>
          </cell>
        </row>
        <row r="3488">
          <cell r="C3488" t="str">
            <v>CHALLENGER OTGRED FADER</v>
          </cell>
        </row>
        <row r="3489">
          <cell r="C3489" t="str">
            <v>CHALLENGER OTGPINK FLUTTERBY</v>
          </cell>
        </row>
        <row r="3490">
          <cell r="C3490" t="str">
            <v>CHALLENGER OTGPINK FLUTTERBY</v>
          </cell>
        </row>
        <row r="3491">
          <cell r="C3491" t="str">
            <v>CHALLENGER OTGPINK FLUTTERBY</v>
          </cell>
        </row>
        <row r="3492">
          <cell r="C3492" t="str">
            <v>CHALLENGER OTGPINK FLUTTERBY</v>
          </cell>
        </row>
        <row r="3493">
          <cell r="C3493" t="str">
            <v>CHALLENGER OTGPINK FLUTTERBY</v>
          </cell>
        </row>
        <row r="3494">
          <cell r="C3494" t="str">
            <v>CHALLENGER OTGPINK FLUTTERBY</v>
          </cell>
        </row>
        <row r="3495">
          <cell r="C3495" t="str">
            <v>CHALLENGER OTGPINK FLUTTERBY</v>
          </cell>
        </row>
        <row r="3496">
          <cell r="C3496" t="str">
            <v>CHALLENGER OTGPINK FLUTTERBY</v>
          </cell>
        </row>
        <row r="3497">
          <cell r="C3497" t="str">
            <v>CHALLENGER OTGVIOLET JOLENE</v>
          </cell>
        </row>
        <row r="3498">
          <cell r="C3498" t="str">
            <v>CHALLENGER OTGVIOLET JOLENE</v>
          </cell>
        </row>
        <row r="3499">
          <cell r="C3499" t="str">
            <v>CHALLENGER OTGVIOLET JOLENE</v>
          </cell>
        </row>
        <row r="3500">
          <cell r="C3500" t="str">
            <v>CHALLENGER OTGVIOLET JOLENE</v>
          </cell>
        </row>
        <row r="3501">
          <cell r="C3501" t="str">
            <v>CHALLENGER OTGVIOLET JOLENE</v>
          </cell>
        </row>
        <row r="3502">
          <cell r="C3502" t="str">
            <v>CHALLENGER OTGVIOLET JOLENE</v>
          </cell>
        </row>
        <row r="3503">
          <cell r="C3503" t="str">
            <v>CHALLENGER OTGVIOLET JOLENE</v>
          </cell>
        </row>
        <row r="3504">
          <cell r="C3504" t="str">
            <v>CHALLENGER OTGVIOLET JOLENE</v>
          </cell>
        </row>
        <row r="3505">
          <cell r="C3505" t="str">
            <v>CHALLENGER OTG0</v>
          </cell>
        </row>
        <row r="3506">
          <cell r="C3506" t="str">
            <v>CHALLENGER OTG0</v>
          </cell>
        </row>
        <row r="3507">
          <cell r="C3507" t="str">
            <v>CHALLENGER OTG0</v>
          </cell>
        </row>
        <row r="3508">
          <cell r="C3508" t="str">
            <v>CHALLENGER OTG0</v>
          </cell>
        </row>
        <row r="3509">
          <cell r="C3509" t="str">
            <v>CHALLENGER OTG0</v>
          </cell>
        </row>
        <row r="3510">
          <cell r="C3510" t="str">
            <v>CHALLENGER OTG0</v>
          </cell>
        </row>
        <row r="3511">
          <cell r="C3511" t="str">
            <v>CHALLENGER OTG0</v>
          </cell>
        </row>
        <row r="3512">
          <cell r="C3512" t="str">
            <v>CHALLENGER OTG0</v>
          </cell>
        </row>
        <row r="3514">
          <cell r="C3514" t="str">
            <v>TOTAL SKUS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tabSelected="1" view="pageBreakPreview" topLeftCell="A139" zoomScale="60" zoomScaleNormal="60" zoomScalePageLayoutView="75" workbookViewId="0">
      <selection activeCell="C192" sqref="C192:C193"/>
    </sheetView>
  </sheetViews>
  <sheetFormatPr defaultColWidth="9.125" defaultRowHeight="15" x14ac:dyDescent="0.2"/>
  <cols>
    <col min="1" max="2" width="15.375" style="2" customWidth="1"/>
    <col min="3" max="3" width="48.125" style="2" customWidth="1"/>
    <col min="4" max="4" width="19.375" style="2" customWidth="1"/>
    <col min="5" max="5" width="19" style="23" customWidth="1"/>
    <col min="6" max="6" width="35.875" style="2" customWidth="1"/>
    <col min="7" max="7" width="30.875" style="2" customWidth="1"/>
    <col min="8" max="8" width="25.875" style="2" customWidth="1"/>
    <col min="9" max="11" width="11.5" style="2" customWidth="1"/>
    <col min="12" max="12" width="9.375" style="2" bestFit="1" customWidth="1"/>
    <col min="13" max="13" width="15.125" style="2" customWidth="1"/>
    <col min="14" max="16384" width="9.125" style="2"/>
  </cols>
  <sheetData>
    <row r="1" spans="1:20" ht="23.25" customHeight="1" x14ac:dyDescent="0.2">
      <c r="A1" s="1"/>
      <c r="B1" s="1"/>
      <c r="C1" s="75"/>
      <c r="D1" s="125" t="s">
        <v>0</v>
      </c>
      <c r="E1" s="125"/>
      <c r="F1" s="126" t="s">
        <v>252</v>
      </c>
      <c r="G1" s="126"/>
      <c r="H1" s="127"/>
      <c r="I1" s="127"/>
      <c r="J1" s="127"/>
      <c r="K1" s="93"/>
      <c r="L1" s="2">
        <v>1</v>
      </c>
    </row>
    <row r="2" spans="1:20" ht="50.25" customHeight="1" x14ac:dyDescent="0.2">
      <c r="A2" s="1"/>
      <c r="B2" s="1"/>
      <c r="C2" s="1"/>
      <c r="D2" s="125"/>
      <c r="E2" s="125"/>
      <c r="F2" s="128" t="s">
        <v>1</v>
      </c>
      <c r="G2" s="128"/>
      <c r="H2" s="128"/>
      <c r="I2" s="129"/>
      <c r="J2" s="129"/>
      <c r="K2" s="102"/>
      <c r="L2" s="2">
        <v>1</v>
      </c>
    </row>
    <row r="3" spans="1:20" ht="22.5" customHeight="1" x14ac:dyDescent="0.25">
      <c r="A3" s="1"/>
      <c r="B3" s="1"/>
      <c r="C3" s="1"/>
      <c r="D3" s="125"/>
      <c r="E3" s="125"/>
      <c r="F3" s="3" t="s">
        <v>2</v>
      </c>
      <c r="G3" s="105"/>
      <c r="H3" s="106" t="s">
        <v>3</v>
      </c>
      <c r="I3" s="130"/>
      <c r="J3" s="130"/>
      <c r="K3" s="94"/>
      <c r="L3" s="2">
        <v>1</v>
      </c>
    </row>
    <row r="4" spans="1:20" ht="27" customHeight="1" x14ac:dyDescent="0.25">
      <c r="A4" s="4" t="s">
        <v>4</v>
      </c>
      <c r="B4" s="4"/>
      <c r="C4" s="131"/>
      <c r="D4" s="131"/>
      <c r="E4" s="132"/>
      <c r="F4" s="3" t="s">
        <v>5</v>
      </c>
      <c r="G4" s="130"/>
      <c r="H4" s="133"/>
      <c r="I4" s="133"/>
      <c r="J4" s="133"/>
      <c r="K4" s="97"/>
      <c r="L4" s="2">
        <v>1</v>
      </c>
    </row>
    <row r="5" spans="1:20" ht="27" customHeight="1" x14ac:dyDescent="0.25">
      <c r="A5" s="4" t="s">
        <v>6</v>
      </c>
      <c r="B5" s="4"/>
      <c r="C5" s="131"/>
      <c r="D5" s="131"/>
      <c r="E5" s="131"/>
      <c r="F5" s="3" t="s">
        <v>7</v>
      </c>
      <c r="G5" s="139"/>
      <c r="H5" s="139"/>
      <c r="I5" s="139"/>
      <c r="J5" s="139"/>
      <c r="K5" s="98"/>
      <c r="L5" s="2">
        <v>1</v>
      </c>
    </row>
    <row r="6" spans="1:20" ht="27" customHeight="1" x14ac:dyDescent="0.25">
      <c r="A6" s="5" t="s">
        <v>8</v>
      </c>
      <c r="B6" s="6"/>
      <c r="C6" s="139"/>
      <c r="D6" s="139"/>
      <c r="E6" s="140"/>
      <c r="F6" s="3" t="s">
        <v>9</v>
      </c>
      <c r="G6" s="95"/>
      <c r="H6" s="107" t="s">
        <v>10</v>
      </c>
      <c r="I6" s="139"/>
      <c r="J6" s="139"/>
      <c r="K6" s="98"/>
      <c r="L6" s="2">
        <v>1</v>
      </c>
    </row>
    <row r="7" spans="1:20" ht="27" customHeight="1" x14ac:dyDescent="0.25">
      <c r="A7" s="141"/>
      <c r="B7" s="142"/>
      <c r="C7" s="142"/>
      <c r="D7" s="142"/>
      <c r="E7" s="143"/>
      <c r="F7" s="112" t="s">
        <v>11</v>
      </c>
      <c r="G7" s="113"/>
      <c r="H7" s="7" t="s">
        <v>12</v>
      </c>
      <c r="I7" s="139"/>
      <c r="J7" s="139"/>
      <c r="K7" s="98"/>
      <c r="L7" s="2">
        <v>1</v>
      </c>
    </row>
    <row r="8" spans="1:20" ht="27" customHeight="1" x14ac:dyDescent="0.25">
      <c r="A8" s="8" t="s">
        <v>13</v>
      </c>
      <c r="B8" s="139"/>
      <c r="C8" s="133"/>
      <c r="D8" s="9"/>
      <c r="E8" s="9"/>
      <c r="F8" s="114"/>
      <c r="G8" s="96"/>
      <c r="H8" s="7" t="s">
        <v>14</v>
      </c>
      <c r="I8" s="139"/>
      <c r="J8" s="139"/>
      <c r="K8" s="98"/>
      <c r="L8" s="2">
        <v>1</v>
      </c>
    </row>
    <row r="9" spans="1:20" ht="27" customHeight="1" x14ac:dyDescent="0.25">
      <c r="A9" s="5" t="s">
        <v>15</v>
      </c>
      <c r="B9" s="130"/>
      <c r="C9" s="130"/>
      <c r="D9" s="5" t="s">
        <v>16</v>
      </c>
      <c r="E9" s="10"/>
      <c r="F9" s="159" t="s">
        <v>17</v>
      </c>
      <c r="G9" s="160"/>
      <c r="H9" s="11" t="s">
        <v>18</v>
      </c>
      <c r="I9" s="139"/>
      <c r="J9" s="139"/>
      <c r="K9" s="98"/>
      <c r="L9" s="2">
        <v>1</v>
      </c>
    </row>
    <row r="10" spans="1:20" ht="27" customHeight="1" x14ac:dyDescent="0.25">
      <c r="A10" s="134"/>
      <c r="B10" s="135"/>
      <c r="C10" s="135"/>
      <c r="D10" s="134"/>
      <c r="E10" s="136"/>
      <c r="F10" s="137" t="s">
        <v>19</v>
      </c>
      <c r="G10" s="138"/>
      <c r="H10" s="12"/>
      <c r="I10" s="13"/>
      <c r="J10" s="14"/>
      <c r="K10" s="14"/>
      <c r="L10" s="2">
        <v>1</v>
      </c>
    </row>
    <row r="11" spans="1:20" ht="27" customHeight="1" x14ac:dyDescent="0.25">
      <c r="A11" s="5" t="s">
        <v>20</v>
      </c>
      <c r="B11" s="139"/>
      <c r="C11" s="139"/>
      <c r="D11" s="139"/>
      <c r="E11" s="140"/>
      <c r="F11" s="150" t="s">
        <v>21</v>
      </c>
      <c r="G11" s="151"/>
      <c r="H11" s="15"/>
      <c r="I11" s="16"/>
      <c r="J11" s="14"/>
      <c r="K11" s="14"/>
      <c r="L11" s="2">
        <v>1</v>
      </c>
    </row>
    <row r="12" spans="1:20" ht="27" customHeight="1" x14ac:dyDescent="0.25">
      <c r="A12" s="4" t="s">
        <v>22</v>
      </c>
      <c r="B12" s="139"/>
      <c r="C12" s="139"/>
      <c r="D12" s="139"/>
      <c r="E12" s="139"/>
      <c r="F12" s="17" t="s">
        <v>23</v>
      </c>
      <c r="G12" s="18" t="s">
        <v>24</v>
      </c>
      <c r="H12" s="19" t="s">
        <v>25</v>
      </c>
      <c r="I12" s="152" t="s">
        <v>26</v>
      </c>
      <c r="J12" s="153"/>
      <c r="K12" s="108"/>
      <c r="L12" s="2">
        <v>1</v>
      </c>
    </row>
    <row r="13" spans="1:20" ht="27" customHeight="1" x14ac:dyDescent="0.25">
      <c r="A13" s="5" t="s">
        <v>27</v>
      </c>
      <c r="B13" s="139"/>
      <c r="C13" s="139"/>
      <c r="D13" s="139"/>
      <c r="E13" s="139"/>
      <c r="F13" s="20"/>
      <c r="G13" s="21"/>
      <c r="H13" s="22"/>
      <c r="I13" s="154"/>
      <c r="J13" s="155"/>
      <c r="K13" s="109"/>
      <c r="L13" s="2">
        <v>1</v>
      </c>
    </row>
    <row r="14" spans="1:20" ht="3" customHeight="1" x14ac:dyDescent="0.2">
      <c r="L14" s="2">
        <v>1</v>
      </c>
    </row>
    <row r="15" spans="1:20" ht="21.75" customHeight="1" x14ac:dyDescent="0.3">
      <c r="A15" s="144" t="s">
        <v>266</v>
      </c>
      <c r="B15" s="156"/>
      <c r="C15" s="157"/>
      <c r="D15" s="158"/>
      <c r="E15" s="158"/>
      <c r="F15" s="158"/>
      <c r="G15" s="158"/>
      <c r="H15" s="158"/>
      <c r="I15" s="158"/>
      <c r="J15" s="158"/>
      <c r="K15" s="71"/>
    </row>
    <row r="16" spans="1:20" ht="23.25" customHeight="1" x14ac:dyDescent="0.3">
      <c r="A16" s="24" t="s">
        <v>28</v>
      </c>
      <c r="B16" s="24" t="s">
        <v>29</v>
      </c>
      <c r="C16" s="25" t="s">
        <v>30</v>
      </c>
      <c r="D16" s="26" t="s">
        <v>31</v>
      </c>
      <c r="E16" s="27" t="s">
        <v>32</v>
      </c>
      <c r="F16" s="26" t="s">
        <v>33</v>
      </c>
      <c r="G16" s="123" t="s">
        <v>34</v>
      </c>
      <c r="H16" s="120"/>
      <c r="I16" s="25" t="s">
        <v>35</v>
      </c>
      <c r="J16" s="25" t="s">
        <v>36</v>
      </c>
      <c r="K16" s="110" t="s">
        <v>265</v>
      </c>
      <c r="M16" s="121" t="s">
        <v>37</v>
      </c>
      <c r="N16" s="122"/>
      <c r="O16" s="122"/>
      <c r="P16" s="122"/>
      <c r="Q16" s="122"/>
      <c r="R16" s="122"/>
      <c r="S16" s="122"/>
      <c r="T16" s="122"/>
    </row>
    <row r="17" spans="1:14" ht="18.75" customHeight="1" x14ac:dyDescent="0.25">
      <c r="A17" s="28"/>
      <c r="B17" s="29">
        <f>I17*A17</f>
        <v>0</v>
      </c>
      <c r="C17" s="30" t="s">
        <v>78</v>
      </c>
      <c r="D17" s="39" t="s">
        <v>79</v>
      </c>
      <c r="E17" s="32">
        <v>715757443818</v>
      </c>
      <c r="F17" s="37" t="s">
        <v>38</v>
      </c>
      <c r="G17" s="119" t="s">
        <v>243</v>
      </c>
      <c r="H17" s="120"/>
      <c r="I17" s="33">
        <v>60</v>
      </c>
      <c r="J17" s="33">
        <v>120</v>
      </c>
      <c r="K17" s="33">
        <v>45</v>
      </c>
      <c r="M17" s="2" t="s">
        <v>79</v>
      </c>
      <c r="N17" s="2">
        <f t="shared" ref="N17:N30" si="0">A17</f>
        <v>0</v>
      </c>
    </row>
    <row r="18" spans="1:14" ht="18.75" customHeight="1" x14ac:dyDescent="0.25">
      <c r="A18" s="28"/>
      <c r="B18" s="29">
        <f>I18*A18</f>
        <v>0</v>
      </c>
      <c r="C18" s="30" t="s">
        <v>78</v>
      </c>
      <c r="D18" s="39" t="s">
        <v>80</v>
      </c>
      <c r="E18" s="32">
        <v>715757443825</v>
      </c>
      <c r="F18" s="37" t="s">
        <v>38</v>
      </c>
      <c r="G18" s="119" t="s">
        <v>245</v>
      </c>
      <c r="H18" s="120"/>
      <c r="I18" s="33">
        <v>60</v>
      </c>
      <c r="J18" s="33">
        <v>120</v>
      </c>
      <c r="K18" s="33">
        <v>45</v>
      </c>
      <c r="M18" s="2" t="s">
        <v>80</v>
      </c>
      <c r="N18" s="2">
        <f t="shared" si="0"/>
        <v>0</v>
      </c>
    </row>
    <row r="19" spans="1:14" ht="18.75" customHeight="1" x14ac:dyDescent="0.25">
      <c r="A19" s="28"/>
      <c r="B19" s="29">
        <f t="shared" ref="B19:B47" si="1">I19*A19</f>
        <v>0</v>
      </c>
      <c r="C19" s="30" t="s">
        <v>78</v>
      </c>
      <c r="D19" s="39" t="s">
        <v>81</v>
      </c>
      <c r="E19" s="32">
        <v>715757443832</v>
      </c>
      <c r="F19" s="37" t="s">
        <v>38</v>
      </c>
      <c r="G19" s="119" t="s">
        <v>244</v>
      </c>
      <c r="H19" s="120"/>
      <c r="I19" s="33">
        <v>60</v>
      </c>
      <c r="J19" s="33">
        <v>120</v>
      </c>
      <c r="K19" s="33">
        <v>45</v>
      </c>
      <c r="M19" s="2" t="s">
        <v>81</v>
      </c>
      <c r="N19" s="2">
        <f t="shared" si="0"/>
        <v>0</v>
      </c>
    </row>
    <row r="20" spans="1:14" ht="18.75" customHeight="1" x14ac:dyDescent="0.25">
      <c r="A20" s="28"/>
      <c r="B20" s="29">
        <f t="shared" si="1"/>
        <v>0</v>
      </c>
      <c r="C20" s="30" t="s">
        <v>78</v>
      </c>
      <c r="D20" s="39" t="s">
        <v>82</v>
      </c>
      <c r="E20" s="32">
        <v>715757443849</v>
      </c>
      <c r="F20" s="37" t="s">
        <v>38</v>
      </c>
      <c r="G20" s="119" t="s">
        <v>40</v>
      </c>
      <c r="H20" s="120"/>
      <c r="I20" s="33">
        <v>60</v>
      </c>
      <c r="J20" s="33">
        <v>120</v>
      </c>
      <c r="K20" s="33">
        <v>45</v>
      </c>
      <c r="M20" s="2" t="s">
        <v>82</v>
      </c>
      <c r="N20" s="2">
        <f t="shared" si="0"/>
        <v>0</v>
      </c>
    </row>
    <row r="21" spans="1:14" ht="18.75" customHeight="1" x14ac:dyDescent="0.25">
      <c r="A21" s="28"/>
      <c r="B21" s="29">
        <f t="shared" si="1"/>
        <v>0</v>
      </c>
      <c r="C21" s="30" t="s">
        <v>78</v>
      </c>
      <c r="D21" s="39" t="s">
        <v>83</v>
      </c>
      <c r="E21" s="32">
        <v>715757443856</v>
      </c>
      <c r="F21" s="37" t="s">
        <v>38</v>
      </c>
      <c r="G21" s="119" t="s">
        <v>242</v>
      </c>
      <c r="H21" s="120"/>
      <c r="I21" s="33">
        <v>60</v>
      </c>
      <c r="J21" s="33">
        <v>120</v>
      </c>
      <c r="K21" s="33">
        <v>45</v>
      </c>
      <c r="M21" s="2" t="s">
        <v>83</v>
      </c>
      <c r="N21" s="2">
        <f t="shared" si="0"/>
        <v>0</v>
      </c>
    </row>
    <row r="22" spans="1:14" ht="18.75" customHeight="1" x14ac:dyDescent="0.25">
      <c r="A22" s="28"/>
      <c r="B22" s="29">
        <f t="shared" si="1"/>
        <v>0</v>
      </c>
      <c r="C22" s="30" t="s">
        <v>78</v>
      </c>
      <c r="D22" s="39" t="s">
        <v>84</v>
      </c>
      <c r="E22" s="32">
        <v>715757443863</v>
      </c>
      <c r="F22" s="37" t="s">
        <v>38</v>
      </c>
      <c r="G22" s="119" t="s">
        <v>241</v>
      </c>
      <c r="H22" s="120"/>
      <c r="I22" s="33">
        <v>60</v>
      </c>
      <c r="J22" s="33">
        <v>120</v>
      </c>
      <c r="K22" s="33">
        <v>45</v>
      </c>
      <c r="M22" s="2" t="s">
        <v>84</v>
      </c>
      <c r="N22" s="2">
        <f t="shared" si="0"/>
        <v>0</v>
      </c>
    </row>
    <row r="23" spans="1:14" ht="18.75" customHeight="1" x14ac:dyDescent="0.25">
      <c r="A23" s="28"/>
      <c r="B23" s="29">
        <f t="shared" si="1"/>
        <v>0</v>
      </c>
      <c r="C23" s="30" t="s">
        <v>78</v>
      </c>
      <c r="D23" s="39" t="s">
        <v>85</v>
      </c>
      <c r="E23" s="32">
        <v>715757443870</v>
      </c>
      <c r="F23" s="37" t="s">
        <v>38</v>
      </c>
      <c r="G23" s="119" t="s">
        <v>41</v>
      </c>
      <c r="H23" s="120"/>
      <c r="I23" s="33">
        <v>45</v>
      </c>
      <c r="J23" s="33">
        <v>90</v>
      </c>
      <c r="K23" s="33">
        <v>33.75</v>
      </c>
      <c r="M23" s="2" t="s">
        <v>85</v>
      </c>
      <c r="N23" s="2">
        <f t="shared" si="0"/>
        <v>0</v>
      </c>
    </row>
    <row r="24" spans="1:14" ht="18.75" customHeight="1" x14ac:dyDescent="0.25">
      <c r="A24" s="28"/>
      <c r="B24" s="29">
        <f t="shared" si="1"/>
        <v>0</v>
      </c>
      <c r="C24" s="30" t="s">
        <v>78</v>
      </c>
      <c r="D24" s="39" t="s">
        <v>86</v>
      </c>
      <c r="E24" s="32">
        <v>715757445652</v>
      </c>
      <c r="F24" s="37" t="s">
        <v>87</v>
      </c>
      <c r="G24" s="119" t="s">
        <v>243</v>
      </c>
      <c r="H24" s="120"/>
      <c r="I24" s="33">
        <v>60</v>
      </c>
      <c r="J24" s="33">
        <v>120</v>
      </c>
      <c r="K24" s="33">
        <v>45</v>
      </c>
      <c r="M24" s="2" t="s">
        <v>86</v>
      </c>
      <c r="N24" s="2">
        <f t="shared" si="0"/>
        <v>0</v>
      </c>
    </row>
    <row r="25" spans="1:14" ht="18.75" customHeight="1" x14ac:dyDescent="0.25">
      <c r="A25" s="28"/>
      <c r="B25" s="29">
        <f t="shared" si="1"/>
        <v>0</v>
      </c>
      <c r="C25" s="30" t="s">
        <v>78</v>
      </c>
      <c r="D25" s="39" t="s">
        <v>88</v>
      </c>
      <c r="E25" s="32">
        <v>715757443894</v>
      </c>
      <c r="F25" s="37" t="s">
        <v>87</v>
      </c>
      <c r="G25" s="119" t="s">
        <v>245</v>
      </c>
      <c r="H25" s="120"/>
      <c r="I25" s="33">
        <v>60</v>
      </c>
      <c r="J25" s="33">
        <v>120</v>
      </c>
      <c r="K25" s="33">
        <v>45</v>
      </c>
      <c r="M25" s="2" t="s">
        <v>88</v>
      </c>
      <c r="N25" s="2">
        <f t="shared" si="0"/>
        <v>0</v>
      </c>
    </row>
    <row r="26" spans="1:14" ht="18.75" customHeight="1" x14ac:dyDescent="0.25">
      <c r="A26" s="28"/>
      <c r="B26" s="29">
        <f t="shared" si="1"/>
        <v>0</v>
      </c>
      <c r="C26" s="30" t="s">
        <v>78</v>
      </c>
      <c r="D26" s="39" t="s">
        <v>89</v>
      </c>
      <c r="E26" s="32">
        <v>715757443900</v>
      </c>
      <c r="F26" s="37" t="s">
        <v>87</v>
      </c>
      <c r="G26" s="119" t="s">
        <v>244</v>
      </c>
      <c r="H26" s="120"/>
      <c r="I26" s="33">
        <v>60</v>
      </c>
      <c r="J26" s="33">
        <v>120</v>
      </c>
      <c r="K26" s="33">
        <v>45</v>
      </c>
      <c r="M26" s="2" t="s">
        <v>89</v>
      </c>
      <c r="N26" s="2">
        <f t="shared" si="0"/>
        <v>0</v>
      </c>
    </row>
    <row r="27" spans="1:14" ht="18.75" customHeight="1" x14ac:dyDescent="0.25">
      <c r="A27" s="28"/>
      <c r="B27" s="29">
        <f t="shared" si="1"/>
        <v>0</v>
      </c>
      <c r="C27" s="30" t="s">
        <v>78</v>
      </c>
      <c r="D27" s="39" t="s">
        <v>90</v>
      </c>
      <c r="E27" s="32">
        <v>715757443917</v>
      </c>
      <c r="F27" s="37" t="s">
        <v>87</v>
      </c>
      <c r="G27" s="119" t="s">
        <v>40</v>
      </c>
      <c r="H27" s="120"/>
      <c r="I27" s="33">
        <v>60</v>
      </c>
      <c r="J27" s="33">
        <v>120</v>
      </c>
      <c r="K27" s="33">
        <v>45</v>
      </c>
      <c r="M27" s="2" t="s">
        <v>90</v>
      </c>
      <c r="N27" s="2">
        <f t="shared" si="0"/>
        <v>0</v>
      </c>
    </row>
    <row r="28" spans="1:14" ht="18.75" customHeight="1" x14ac:dyDescent="0.25">
      <c r="A28" s="28"/>
      <c r="B28" s="29">
        <f t="shared" si="1"/>
        <v>0</v>
      </c>
      <c r="C28" s="30" t="s">
        <v>78</v>
      </c>
      <c r="D28" s="39" t="s">
        <v>91</v>
      </c>
      <c r="E28" s="32">
        <v>715757443924</v>
      </c>
      <c r="F28" s="37" t="s">
        <v>87</v>
      </c>
      <c r="G28" s="119" t="s">
        <v>242</v>
      </c>
      <c r="H28" s="120"/>
      <c r="I28" s="33">
        <v>60</v>
      </c>
      <c r="J28" s="33">
        <v>120</v>
      </c>
      <c r="K28" s="33">
        <v>45</v>
      </c>
      <c r="M28" s="2" t="s">
        <v>91</v>
      </c>
      <c r="N28" s="2">
        <f t="shared" si="0"/>
        <v>0</v>
      </c>
    </row>
    <row r="29" spans="1:14" ht="18.75" customHeight="1" x14ac:dyDescent="0.25">
      <c r="A29" s="28"/>
      <c r="B29" s="29">
        <f t="shared" si="1"/>
        <v>0</v>
      </c>
      <c r="C29" s="30" t="s">
        <v>78</v>
      </c>
      <c r="D29" s="39" t="s">
        <v>92</v>
      </c>
      <c r="E29" s="32">
        <v>715757443931</v>
      </c>
      <c r="F29" s="37" t="s">
        <v>87</v>
      </c>
      <c r="G29" s="119" t="s">
        <v>241</v>
      </c>
      <c r="H29" s="120"/>
      <c r="I29" s="33">
        <v>60</v>
      </c>
      <c r="J29" s="33">
        <v>120</v>
      </c>
      <c r="K29" s="33">
        <v>45</v>
      </c>
      <c r="M29" s="2" t="s">
        <v>92</v>
      </c>
      <c r="N29" s="2">
        <f t="shared" si="0"/>
        <v>0</v>
      </c>
    </row>
    <row r="30" spans="1:14" ht="18.75" customHeight="1" x14ac:dyDescent="0.25">
      <c r="A30" s="28"/>
      <c r="B30" s="29">
        <f t="shared" si="1"/>
        <v>0</v>
      </c>
      <c r="C30" s="30" t="s">
        <v>78</v>
      </c>
      <c r="D30" s="39" t="s">
        <v>93</v>
      </c>
      <c r="E30" s="32">
        <v>715757443948</v>
      </c>
      <c r="F30" s="37" t="s">
        <v>87</v>
      </c>
      <c r="G30" s="119" t="s">
        <v>41</v>
      </c>
      <c r="H30" s="120"/>
      <c r="I30" s="33">
        <v>45</v>
      </c>
      <c r="J30" s="33">
        <v>90</v>
      </c>
      <c r="K30" s="33">
        <v>33.75</v>
      </c>
      <c r="M30" s="2" t="s">
        <v>93</v>
      </c>
      <c r="N30" s="2">
        <f t="shared" si="0"/>
        <v>0</v>
      </c>
    </row>
    <row r="31" spans="1:14" ht="18.75" customHeight="1" x14ac:dyDescent="0.25">
      <c r="A31" s="28"/>
      <c r="B31" s="29">
        <f t="shared" ref="B31:B36" si="2">I31*A31</f>
        <v>0</v>
      </c>
      <c r="C31" s="30" t="s">
        <v>78</v>
      </c>
      <c r="D31" s="39" t="s">
        <v>96</v>
      </c>
      <c r="E31" s="32">
        <v>715757443979</v>
      </c>
      <c r="F31" s="37" t="s">
        <v>70</v>
      </c>
      <c r="G31" s="119" t="s">
        <v>40</v>
      </c>
      <c r="H31" s="120"/>
      <c r="I31" s="33">
        <v>60</v>
      </c>
      <c r="J31" s="33">
        <v>120</v>
      </c>
      <c r="K31" s="33">
        <v>45</v>
      </c>
      <c r="M31" s="2" t="s">
        <v>96</v>
      </c>
      <c r="N31" s="2">
        <f t="shared" ref="N31:N36" si="3">A31</f>
        <v>0</v>
      </c>
    </row>
    <row r="32" spans="1:14" ht="18.75" customHeight="1" x14ac:dyDescent="0.25">
      <c r="A32" s="28"/>
      <c r="B32" s="29">
        <f t="shared" si="2"/>
        <v>0</v>
      </c>
      <c r="C32" s="30" t="s">
        <v>78</v>
      </c>
      <c r="D32" s="39" t="s">
        <v>97</v>
      </c>
      <c r="E32" s="32">
        <v>715757443986</v>
      </c>
      <c r="F32" s="37" t="s">
        <v>70</v>
      </c>
      <c r="G32" s="119" t="s">
        <v>242</v>
      </c>
      <c r="H32" s="120"/>
      <c r="I32" s="33">
        <v>60</v>
      </c>
      <c r="J32" s="33">
        <v>120</v>
      </c>
      <c r="K32" s="33">
        <v>45</v>
      </c>
      <c r="M32" s="2" t="s">
        <v>97</v>
      </c>
      <c r="N32" s="2">
        <f t="shared" si="3"/>
        <v>0</v>
      </c>
    </row>
    <row r="33" spans="1:14" ht="18.75" customHeight="1" x14ac:dyDescent="0.25">
      <c r="A33" s="28"/>
      <c r="B33" s="29">
        <f t="shared" si="2"/>
        <v>0</v>
      </c>
      <c r="C33" s="30" t="s">
        <v>78</v>
      </c>
      <c r="D33" s="39" t="s">
        <v>98</v>
      </c>
      <c r="E33" s="32">
        <v>715757443993</v>
      </c>
      <c r="F33" s="37" t="s">
        <v>70</v>
      </c>
      <c r="G33" s="119" t="s">
        <v>41</v>
      </c>
      <c r="H33" s="120"/>
      <c r="I33" s="33">
        <v>45</v>
      </c>
      <c r="J33" s="33">
        <v>90</v>
      </c>
      <c r="K33" s="33">
        <v>33.75</v>
      </c>
      <c r="M33" s="2" t="s">
        <v>98</v>
      </c>
      <c r="N33" s="2">
        <f t="shared" si="3"/>
        <v>0</v>
      </c>
    </row>
    <row r="34" spans="1:14" ht="18.75" customHeight="1" x14ac:dyDescent="0.25">
      <c r="A34" s="28"/>
      <c r="B34" s="29">
        <f t="shared" si="2"/>
        <v>0</v>
      </c>
      <c r="C34" s="30" t="s">
        <v>78</v>
      </c>
      <c r="D34" s="39" t="s">
        <v>99</v>
      </c>
      <c r="E34" s="32">
        <v>715757444020</v>
      </c>
      <c r="F34" s="37" t="s">
        <v>63</v>
      </c>
      <c r="G34" s="119" t="s">
        <v>244</v>
      </c>
      <c r="H34" s="120"/>
      <c r="I34" s="33">
        <v>60</v>
      </c>
      <c r="J34" s="33">
        <v>120</v>
      </c>
      <c r="K34" s="33">
        <v>45</v>
      </c>
      <c r="M34" s="2" t="s">
        <v>99</v>
      </c>
      <c r="N34" s="2">
        <f t="shared" si="3"/>
        <v>0</v>
      </c>
    </row>
    <row r="35" spans="1:14" ht="18.75" customHeight="1" x14ac:dyDescent="0.25">
      <c r="A35" s="28"/>
      <c r="B35" s="29">
        <f t="shared" si="2"/>
        <v>0</v>
      </c>
      <c r="C35" s="30" t="s">
        <v>78</v>
      </c>
      <c r="D35" s="39" t="s">
        <v>100</v>
      </c>
      <c r="E35" s="32">
        <v>715757444013</v>
      </c>
      <c r="F35" s="37" t="s">
        <v>63</v>
      </c>
      <c r="G35" s="119" t="s">
        <v>241</v>
      </c>
      <c r="H35" s="120"/>
      <c r="I35" s="33">
        <v>60</v>
      </c>
      <c r="J35" s="33">
        <v>120</v>
      </c>
      <c r="K35" s="33">
        <v>45</v>
      </c>
      <c r="M35" s="2" t="s">
        <v>100</v>
      </c>
      <c r="N35" s="2">
        <f t="shared" si="3"/>
        <v>0</v>
      </c>
    </row>
    <row r="36" spans="1:14" ht="18.75" customHeight="1" x14ac:dyDescent="0.25">
      <c r="A36" s="28"/>
      <c r="B36" s="29">
        <f t="shared" si="2"/>
        <v>0</v>
      </c>
      <c r="C36" s="30" t="s">
        <v>78</v>
      </c>
      <c r="D36" s="39" t="s">
        <v>101</v>
      </c>
      <c r="E36" s="32">
        <v>715757444006</v>
      </c>
      <c r="F36" s="37" t="s">
        <v>63</v>
      </c>
      <c r="G36" s="119" t="s">
        <v>41</v>
      </c>
      <c r="H36" s="120"/>
      <c r="I36" s="33">
        <v>45</v>
      </c>
      <c r="J36" s="33">
        <v>90</v>
      </c>
      <c r="K36" s="33">
        <v>33.75</v>
      </c>
      <c r="M36" s="2" t="s">
        <v>101</v>
      </c>
      <c r="N36" s="2">
        <f t="shared" si="3"/>
        <v>0</v>
      </c>
    </row>
    <row r="37" spans="1:14" ht="18.75" customHeight="1" x14ac:dyDescent="0.25">
      <c r="A37" s="28"/>
      <c r="B37" s="29">
        <f t="shared" si="1"/>
        <v>0</v>
      </c>
      <c r="C37" s="30" t="s">
        <v>78</v>
      </c>
      <c r="D37" s="39" t="s">
        <v>94</v>
      </c>
      <c r="E37" s="32">
        <v>715757443955</v>
      </c>
      <c r="F37" s="37" t="s">
        <v>62</v>
      </c>
      <c r="G37" s="119" t="s">
        <v>40</v>
      </c>
      <c r="H37" s="120"/>
      <c r="I37" s="33">
        <v>60</v>
      </c>
      <c r="J37" s="33">
        <v>120</v>
      </c>
      <c r="K37" s="33">
        <v>45</v>
      </c>
      <c r="M37" s="2" t="s">
        <v>94</v>
      </c>
      <c r="N37" s="2">
        <f>A37</f>
        <v>0</v>
      </c>
    </row>
    <row r="38" spans="1:14" ht="18.75" customHeight="1" x14ac:dyDescent="0.25">
      <c r="A38" s="28"/>
      <c r="B38" s="29">
        <f t="shared" si="1"/>
        <v>0</v>
      </c>
      <c r="C38" s="30" t="s">
        <v>78</v>
      </c>
      <c r="D38" s="39" t="s">
        <v>95</v>
      </c>
      <c r="E38" s="32">
        <v>715757443962</v>
      </c>
      <c r="F38" s="37" t="s">
        <v>62</v>
      </c>
      <c r="G38" s="119" t="s">
        <v>242</v>
      </c>
      <c r="H38" s="120"/>
      <c r="I38" s="33">
        <v>60</v>
      </c>
      <c r="J38" s="33">
        <v>120</v>
      </c>
      <c r="K38" s="33">
        <v>45</v>
      </c>
      <c r="M38" s="2" t="s">
        <v>95</v>
      </c>
      <c r="N38" s="2">
        <f>A38</f>
        <v>0</v>
      </c>
    </row>
    <row r="39" spans="1:14" ht="18.75" customHeight="1" x14ac:dyDescent="0.25">
      <c r="A39" s="28"/>
      <c r="B39" s="29">
        <f>I39*A39</f>
        <v>0</v>
      </c>
      <c r="C39" s="30" t="s">
        <v>78</v>
      </c>
      <c r="D39" s="39" t="s">
        <v>102</v>
      </c>
      <c r="E39" s="32">
        <v>715757444037</v>
      </c>
      <c r="F39" s="37" t="s">
        <v>72</v>
      </c>
      <c r="G39" s="119" t="s">
        <v>245</v>
      </c>
      <c r="H39" s="120"/>
      <c r="I39" s="33">
        <v>60</v>
      </c>
      <c r="J39" s="33">
        <v>120</v>
      </c>
      <c r="K39" s="33">
        <v>45</v>
      </c>
      <c r="M39" s="2" t="s">
        <v>102</v>
      </c>
      <c r="N39" s="2">
        <f t="shared" ref="N39:N81" si="4">A39</f>
        <v>0</v>
      </c>
    </row>
    <row r="40" spans="1:14" ht="18.75" customHeight="1" x14ac:dyDescent="0.25">
      <c r="A40" s="28"/>
      <c r="B40" s="29">
        <f>I40*A40</f>
        <v>0</v>
      </c>
      <c r="C40" s="30" t="s">
        <v>78</v>
      </c>
      <c r="D40" s="39" t="s">
        <v>103</v>
      </c>
      <c r="E40" s="32">
        <v>715757444044</v>
      </c>
      <c r="F40" s="37" t="s">
        <v>72</v>
      </c>
      <c r="G40" s="119" t="s">
        <v>242</v>
      </c>
      <c r="H40" s="120"/>
      <c r="I40" s="33">
        <v>60</v>
      </c>
      <c r="J40" s="33">
        <v>120</v>
      </c>
      <c r="K40" s="33">
        <v>45</v>
      </c>
      <c r="M40" s="2" t="s">
        <v>103</v>
      </c>
      <c r="N40" s="2">
        <f t="shared" si="4"/>
        <v>0</v>
      </c>
    </row>
    <row r="41" spans="1:14" ht="18.75" customHeight="1" x14ac:dyDescent="0.25">
      <c r="A41" s="28"/>
      <c r="B41" s="29">
        <f t="shared" si="1"/>
        <v>0</v>
      </c>
      <c r="C41" s="30" t="s">
        <v>78</v>
      </c>
      <c r="D41" s="39" t="s">
        <v>104</v>
      </c>
      <c r="E41" s="32">
        <v>715757444051</v>
      </c>
      <c r="F41" s="37" t="s">
        <v>247</v>
      </c>
      <c r="G41" s="119" t="s">
        <v>40</v>
      </c>
      <c r="H41" s="120"/>
      <c r="I41" s="33">
        <v>60</v>
      </c>
      <c r="J41" s="33">
        <v>120</v>
      </c>
      <c r="K41" s="33">
        <v>45</v>
      </c>
      <c r="M41" s="2" t="s">
        <v>104</v>
      </c>
      <c r="N41" s="2">
        <f t="shared" si="4"/>
        <v>0</v>
      </c>
    </row>
    <row r="42" spans="1:14" ht="18.75" customHeight="1" x14ac:dyDescent="0.25">
      <c r="A42" s="28"/>
      <c r="B42" s="29">
        <f t="shared" si="1"/>
        <v>0</v>
      </c>
      <c r="C42" s="30" t="s">
        <v>78</v>
      </c>
      <c r="D42" s="79" t="s">
        <v>105</v>
      </c>
      <c r="E42" s="32">
        <v>715757444068</v>
      </c>
      <c r="F42" s="90" t="s">
        <v>247</v>
      </c>
      <c r="G42" s="119" t="s">
        <v>242</v>
      </c>
      <c r="H42" s="120"/>
      <c r="I42" s="33">
        <v>60</v>
      </c>
      <c r="J42" s="33">
        <v>120</v>
      </c>
      <c r="K42" s="33">
        <v>45</v>
      </c>
      <c r="M42" s="2" t="s">
        <v>105</v>
      </c>
      <c r="N42" s="2">
        <f t="shared" si="4"/>
        <v>0</v>
      </c>
    </row>
    <row r="43" spans="1:14" ht="18.75" customHeight="1" x14ac:dyDescent="0.25">
      <c r="A43" s="28"/>
      <c r="B43" s="29">
        <f t="shared" si="1"/>
        <v>0</v>
      </c>
      <c r="C43" s="30" t="s">
        <v>78</v>
      </c>
      <c r="D43" s="79" t="s">
        <v>106</v>
      </c>
      <c r="E43" s="32">
        <v>715757444082</v>
      </c>
      <c r="F43" s="80" t="s">
        <v>65</v>
      </c>
      <c r="G43" s="119" t="s">
        <v>243</v>
      </c>
      <c r="H43" s="120"/>
      <c r="I43" s="33">
        <v>60</v>
      </c>
      <c r="J43" s="33">
        <v>120</v>
      </c>
      <c r="K43" s="33">
        <v>45</v>
      </c>
      <c r="M43" s="2" t="s">
        <v>106</v>
      </c>
      <c r="N43" s="2">
        <f t="shared" si="4"/>
        <v>0</v>
      </c>
    </row>
    <row r="44" spans="1:14" ht="18.75" customHeight="1" x14ac:dyDescent="0.25">
      <c r="A44" s="28"/>
      <c r="B44" s="29">
        <f t="shared" si="1"/>
        <v>0</v>
      </c>
      <c r="C44" s="30" t="s">
        <v>78</v>
      </c>
      <c r="D44" s="79" t="s">
        <v>107</v>
      </c>
      <c r="E44" s="32">
        <v>715757444075</v>
      </c>
      <c r="F44" s="80" t="s">
        <v>65</v>
      </c>
      <c r="G44" s="119" t="s">
        <v>242</v>
      </c>
      <c r="H44" s="120"/>
      <c r="I44" s="33">
        <v>60</v>
      </c>
      <c r="J44" s="33">
        <v>120</v>
      </c>
      <c r="K44" s="33">
        <v>45</v>
      </c>
      <c r="M44" s="2" t="s">
        <v>107</v>
      </c>
      <c r="N44" s="2">
        <f t="shared" si="4"/>
        <v>0</v>
      </c>
    </row>
    <row r="45" spans="1:14" ht="18.75" customHeight="1" x14ac:dyDescent="0.25">
      <c r="A45" s="28"/>
      <c r="B45" s="29">
        <f t="shared" si="1"/>
        <v>0</v>
      </c>
      <c r="C45" s="30" t="s">
        <v>78</v>
      </c>
      <c r="D45" s="79" t="s">
        <v>108</v>
      </c>
      <c r="E45" s="32">
        <v>715757444099</v>
      </c>
      <c r="F45" s="80" t="s">
        <v>66</v>
      </c>
      <c r="G45" s="119" t="s">
        <v>244</v>
      </c>
      <c r="H45" s="120"/>
      <c r="I45" s="33">
        <v>60</v>
      </c>
      <c r="J45" s="33">
        <v>120</v>
      </c>
      <c r="K45" s="33">
        <v>45</v>
      </c>
      <c r="M45" s="2" t="s">
        <v>108</v>
      </c>
      <c r="N45" s="2">
        <f t="shared" si="4"/>
        <v>0</v>
      </c>
    </row>
    <row r="46" spans="1:14" ht="18.75" customHeight="1" x14ac:dyDescent="0.25">
      <c r="A46" s="28"/>
      <c r="B46" s="29">
        <f t="shared" si="1"/>
        <v>0</v>
      </c>
      <c r="C46" s="30" t="s">
        <v>78</v>
      </c>
      <c r="D46" s="79" t="s">
        <v>109</v>
      </c>
      <c r="E46" s="32">
        <v>715757444105</v>
      </c>
      <c r="F46" s="80" t="s">
        <v>66</v>
      </c>
      <c r="G46" s="119" t="s">
        <v>241</v>
      </c>
      <c r="H46" s="120"/>
      <c r="I46" s="33">
        <v>60</v>
      </c>
      <c r="J46" s="33">
        <v>120</v>
      </c>
      <c r="K46" s="33">
        <v>45</v>
      </c>
      <c r="M46" s="2" t="s">
        <v>109</v>
      </c>
      <c r="N46" s="2">
        <f t="shared" si="4"/>
        <v>0</v>
      </c>
    </row>
    <row r="47" spans="1:14" ht="18.75" customHeight="1" x14ac:dyDescent="0.25">
      <c r="A47" s="28"/>
      <c r="B47" s="29">
        <f t="shared" si="1"/>
        <v>0</v>
      </c>
      <c r="C47" s="30" t="s">
        <v>78</v>
      </c>
      <c r="D47" s="79" t="s">
        <v>110</v>
      </c>
      <c r="E47" s="32">
        <v>715757444129</v>
      </c>
      <c r="F47" s="80" t="s">
        <v>71</v>
      </c>
      <c r="G47" s="119" t="s">
        <v>40</v>
      </c>
      <c r="H47" s="120"/>
      <c r="I47" s="33">
        <v>60</v>
      </c>
      <c r="J47" s="33">
        <v>120</v>
      </c>
      <c r="K47" s="33">
        <v>45</v>
      </c>
      <c r="M47" s="2" t="s">
        <v>110</v>
      </c>
      <c r="N47" s="2">
        <f t="shared" si="4"/>
        <v>0</v>
      </c>
    </row>
    <row r="48" spans="1:14" ht="18.75" customHeight="1" x14ac:dyDescent="0.25">
      <c r="A48" s="28"/>
      <c r="B48" s="29">
        <f t="shared" ref="B48:B56" si="5">I48*A48</f>
        <v>0</v>
      </c>
      <c r="C48" s="30" t="s">
        <v>78</v>
      </c>
      <c r="D48" s="79" t="s">
        <v>111</v>
      </c>
      <c r="E48" s="32">
        <v>715757444112</v>
      </c>
      <c r="F48" s="80" t="s">
        <v>71</v>
      </c>
      <c r="G48" s="119" t="s">
        <v>241</v>
      </c>
      <c r="H48" s="120"/>
      <c r="I48" s="33">
        <v>60</v>
      </c>
      <c r="J48" s="33">
        <v>120</v>
      </c>
      <c r="K48" s="33">
        <v>45</v>
      </c>
      <c r="M48" s="2" t="s">
        <v>111</v>
      </c>
      <c r="N48" s="2">
        <f t="shared" si="4"/>
        <v>0</v>
      </c>
    </row>
    <row r="49" spans="1:14" ht="18.75" customHeight="1" x14ac:dyDescent="0.25">
      <c r="A49" s="28"/>
      <c r="B49" s="29">
        <f>I49*A49</f>
        <v>0</v>
      </c>
      <c r="C49" s="30" t="s">
        <v>78</v>
      </c>
      <c r="D49" s="79" t="s">
        <v>118</v>
      </c>
      <c r="E49" s="32">
        <v>715757444181</v>
      </c>
      <c r="F49" s="80" t="s">
        <v>67</v>
      </c>
      <c r="G49" s="119" t="s">
        <v>246</v>
      </c>
      <c r="H49" s="120"/>
      <c r="I49" s="33">
        <v>60</v>
      </c>
      <c r="J49" s="33">
        <v>120</v>
      </c>
      <c r="K49" s="33">
        <v>45</v>
      </c>
      <c r="M49" s="2" t="s">
        <v>118</v>
      </c>
      <c r="N49" s="2">
        <f>A49</f>
        <v>0</v>
      </c>
    </row>
    <row r="50" spans="1:14" ht="18.75" customHeight="1" x14ac:dyDescent="0.25">
      <c r="A50" s="28"/>
      <c r="B50" s="29">
        <f>I50*A50</f>
        <v>0</v>
      </c>
      <c r="C50" s="30" t="s">
        <v>78</v>
      </c>
      <c r="D50" s="79" t="s">
        <v>119</v>
      </c>
      <c r="E50" s="32">
        <v>715757444174</v>
      </c>
      <c r="F50" s="80" t="s">
        <v>67</v>
      </c>
      <c r="G50" s="119" t="s">
        <v>242</v>
      </c>
      <c r="H50" s="120"/>
      <c r="I50" s="33">
        <v>60</v>
      </c>
      <c r="J50" s="33">
        <v>120</v>
      </c>
      <c r="K50" s="33">
        <v>45</v>
      </c>
      <c r="M50" s="2" t="s">
        <v>119</v>
      </c>
      <c r="N50" s="2">
        <f>A50</f>
        <v>0</v>
      </c>
    </row>
    <row r="51" spans="1:14" ht="18.75" customHeight="1" x14ac:dyDescent="0.25">
      <c r="A51" s="28"/>
      <c r="B51" s="29">
        <f>I51*A51</f>
        <v>0</v>
      </c>
      <c r="C51" s="30" t="s">
        <v>78</v>
      </c>
      <c r="D51" s="79" t="s">
        <v>120</v>
      </c>
      <c r="E51" s="32">
        <v>715757444198</v>
      </c>
      <c r="F51" s="80" t="s">
        <v>64</v>
      </c>
      <c r="G51" s="119" t="s">
        <v>244</v>
      </c>
      <c r="H51" s="120"/>
      <c r="I51" s="33">
        <v>60</v>
      </c>
      <c r="J51" s="33">
        <v>120</v>
      </c>
      <c r="K51" s="33">
        <v>45</v>
      </c>
      <c r="M51" s="2" t="s">
        <v>120</v>
      </c>
      <c r="N51" s="2">
        <f>A51</f>
        <v>0</v>
      </c>
    </row>
    <row r="52" spans="1:14" ht="18.75" customHeight="1" x14ac:dyDescent="0.25">
      <c r="A52" s="28"/>
      <c r="B52" s="29">
        <f>I52*A52</f>
        <v>0</v>
      </c>
      <c r="C52" s="30" t="s">
        <v>78</v>
      </c>
      <c r="D52" s="79" t="s">
        <v>121</v>
      </c>
      <c r="E52" s="32">
        <v>715757444204</v>
      </c>
      <c r="F52" s="80" t="s">
        <v>64</v>
      </c>
      <c r="G52" s="119" t="s">
        <v>242</v>
      </c>
      <c r="H52" s="120"/>
      <c r="I52" s="33">
        <v>60</v>
      </c>
      <c r="J52" s="33">
        <v>120</v>
      </c>
      <c r="K52" s="33">
        <v>45</v>
      </c>
      <c r="M52" s="2" t="s">
        <v>121</v>
      </c>
      <c r="N52" s="2">
        <f>A52</f>
        <v>0</v>
      </c>
    </row>
    <row r="53" spans="1:14" ht="18.75" customHeight="1" x14ac:dyDescent="0.25">
      <c r="A53" s="28"/>
      <c r="B53" s="29">
        <f t="shared" si="5"/>
        <v>0</v>
      </c>
      <c r="C53" s="30" t="s">
        <v>78</v>
      </c>
      <c r="D53" s="79" t="s">
        <v>112</v>
      </c>
      <c r="E53" s="32">
        <v>715757444136</v>
      </c>
      <c r="F53" s="80" t="s">
        <v>113</v>
      </c>
      <c r="G53" s="119" t="s">
        <v>40</v>
      </c>
      <c r="H53" s="120"/>
      <c r="I53" s="33">
        <v>60</v>
      </c>
      <c r="J53" s="33">
        <v>120</v>
      </c>
      <c r="K53" s="33">
        <v>45</v>
      </c>
      <c r="M53" s="2" t="s">
        <v>112</v>
      </c>
      <c r="N53" s="2">
        <f t="shared" si="4"/>
        <v>0</v>
      </c>
    </row>
    <row r="54" spans="1:14" ht="18.75" customHeight="1" x14ac:dyDescent="0.25">
      <c r="A54" s="28"/>
      <c r="B54" s="29">
        <f t="shared" si="5"/>
        <v>0</v>
      </c>
      <c r="C54" s="30" t="s">
        <v>78</v>
      </c>
      <c r="D54" s="79" t="s">
        <v>114</v>
      </c>
      <c r="E54" s="32">
        <v>715757444143</v>
      </c>
      <c r="F54" s="80" t="s">
        <v>113</v>
      </c>
      <c r="G54" s="119" t="s">
        <v>241</v>
      </c>
      <c r="H54" s="120"/>
      <c r="I54" s="33">
        <v>60</v>
      </c>
      <c r="J54" s="33">
        <v>120</v>
      </c>
      <c r="K54" s="33">
        <v>45</v>
      </c>
      <c r="M54" s="2" t="s">
        <v>114</v>
      </c>
      <c r="N54" s="2">
        <f t="shared" si="4"/>
        <v>0</v>
      </c>
    </row>
    <row r="55" spans="1:14" ht="18.75" customHeight="1" x14ac:dyDescent="0.25">
      <c r="A55" s="28"/>
      <c r="B55" s="29">
        <f t="shared" si="5"/>
        <v>0</v>
      </c>
      <c r="C55" s="30" t="s">
        <v>78</v>
      </c>
      <c r="D55" s="79" t="s">
        <v>115</v>
      </c>
      <c r="E55" s="32">
        <v>715757444150</v>
      </c>
      <c r="F55" s="80" t="s">
        <v>116</v>
      </c>
      <c r="G55" s="119" t="s">
        <v>244</v>
      </c>
      <c r="H55" s="120"/>
      <c r="I55" s="33">
        <v>60</v>
      </c>
      <c r="J55" s="33">
        <v>120</v>
      </c>
      <c r="K55" s="33">
        <v>45</v>
      </c>
      <c r="M55" s="2" t="s">
        <v>115</v>
      </c>
      <c r="N55" s="2">
        <f t="shared" si="4"/>
        <v>0</v>
      </c>
    </row>
    <row r="56" spans="1:14" ht="18.75" customHeight="1" x14ac:dyDescent="0.25">
      <c r="A56" s="28"/>
      <c r="B56" s="29">
        <f t="shared" si="5"/>
        <v>0</v>
      </c>
      <c r="C56" s="30" t="s">
        <v>78</v>
      </c>
      <c r="D56" s="79" t="s">
        <v>117</v>
      </c>
      <c r="E56" s="32">
        <v>715757444167</v>
      </c>
      <c r="F56" s="80" t="s">
        <v>116</v>
      </c>
      <c r="G56" s="119" t="s">
        <v>242</v>
      </c>
      <c r="H56" s="120"/>
      <c r="I56" s="33">
        <v>60</v>
      </c>
      <c r="J56" s="33">
        <v>120</v>
      </c>
      <c r="K56" s="33">
        <v>45</v>
      </c>
      <c r="M56" s="2" t="s">
        <v>117</v>
      </c>
      <c r="N56" s="2">
        <f t="shared" si="4"/>
        <v>0</v>
      </c>
    </row>
    <row r="57" spans="1:14" ht="3.75" customHeight="1" x14ac:dyDescent="0.2">
      <c r="A57" s="36"/>
      <c r="B57" s="89"/>
      <c r="C57" s="34"/>
      <c r="D57" s="89"/>
      <c r="E57" s="34"/>
      <c r="F57" s="89"/>
      <c r="G57" s="89"/>
      <c r="H57" s="89"/>
      <c r="I57" s="38"/>
      <c r="J57" s="38"/>
      <c r="K57" s="103"/>
    </row>
    <row r="58" spans="1:14" ht="18.75" customHeight="1" x14ac:dyDescent="0.25">
      <c r="A58" s="28"/>
      <c r="B58" s="29">
        <f>I58*A58</f>
        <v>0</v>
      </c>
      <c r="C58" s="30" t="s">
        <v>61</v>
      </c>
      <c r="D58" s="79" t="s">
        <v>122</v>
      </c>
      <c r="E58" s="32">
        <v>715757444211</v>
      </c>
      <c r="F58" s="80" t="s">
        <v>76</v>
      </c>
      <c r="G58" s="119" t="s">
        <v>243</v>
      </c>
      <c r="H58" s="120"/>
      <c r="I58" s="33">
        <v>60</v>
      </c>
      <c r="J58" s="33">
        <v>120</v>
      </c>
      <c r="K58" s="33">
        <v>45</v>
      </c>
      <c r="M58" s="2" t="s">
        <v>122</v>
      </c>
      <c r="N58" s="2">
        <f t="shared" si="4"/>
        <v>0</v>
      </c>
    </row>
    <row r="59" spans="1:14" ht="18.75" customHeight="1" x14ac:dyDescent="0.25">
      <c r="A59" s="28"/>
      <c r="B59" s="29">
        <f t="shared" ref="B59:B78" si="6">I59*A59</f>
        <v>0</v>
      </c>
      <c r="C59" s="30" t="s">
        <v>61</v>
      </c>
      <c r="D59" s="79" t="s">
        <v>123</v>
      </c>
      <c r="E59" s="32">
        <v>715757444228</v>
      </c>
      <c r="F59" s="80" t="s">
        <v>76</v>
      </c>
      <c r="G59" s="119" t="s">
        <v>245</v>
      </c>
      <c r="H59" s="120"/>
      <c r="I59" s="33">
        <v>60</v>
      </c>
      <c r="J59" s="33">
        <v>120</v>
      </c>
      <c r="K59" s="33">
        <v>45</v>
      </c>
      <c r="M59" s="2" t="s">
        <v>123</v>
      </c>
      <c r="N59" s="2">
        <f t="shared" si="4"/>
        <v>0</v>
      </c>
    </row>
    <row r="60" spans="1:14" ht="18.75" customHeight="1" x14ac:dyDescent="0.25">
      <c r="A60" s="28"/>
      <c r="B60" s="29">
        <f t="shared" si="6"/>
        <v>0</v>
      </c>
      <c r="C60" s="30" t="s">
        <v>61</v>
      </c>
      <c r="D60" s="79" t="s">
        <v>124</v>
      </c>
      <c r="E60" s="32">
        <v>715757444235</v>
      </c>
      <c r="F60" s="80" t="s">
        <v>76</v>
      </c>
      <c r="G60" s="119" t="s">
        <v>244</v>
      </c>
      <c r="H60" s="120"/>
      <c r="I60" s="33">
        <v>60</v>
      </c>
      <c r="J60" s="33">
        <v>120</v>
      </c>
      <c r="K60" s="33">
        <v>45</v>
      </c>
      <c r="M60" s="2" t="s">
        <v>124</v>
      </c>
      <c r="N60" s="2">
        <f t="shared" si="4"/>
        <v>0</v>
      </c>
    </row>
    <row r="61" spans="1:14" ht="18.75" customHeight="1" x14ac:dyDescent="0.25">
      <c r="A61" s="28"/>
      <c r="B61" s="29">
        <f t="shared" si="6"/>
        <v>0</v>
      </c>
      <c r="C61" s="30" t="s">
        <v>61</v>
      </c>
      <c r="D61" s="79" t="s">
        <v>125</v>
      </c>
      <c r="E61" s="32">
        <v>715757444242</v>
      </c>
      <c r="F61" s="80" t="s">
        <v>76</v>
      </c>
      <c r="G61" s="119" t="s">
        <v>40</v>
      </c>
      <c r="H61" s="120"/>
      <c r="I61" s="33">
        <v>60</v>
      </c>
      <c r="J61" s="33">
        <v>120</v>
      </c>
      <c r="K61" s="33">
        <v>45</v>
      </c>
      <c r="M61" s="2" t="s">
        <v>125</v>
      </c>
      <c r="N61" s="2">
        <f t="shared" si="4"/>
        <v>0</v>
      </c>
    </row>
    <row r="62" spans="1:14" ht="18.75" customHeight="1" x14ac:dyDescent="0.25">
      <c r="A62" s="28"/>
      <c r="B62" s="29">
        <f t="shared" si="6"/>
        <v>0</v>
      </c>
      <c r="C62" s="30" t="s">
        <v>61</v>
      </c>
      <c r="D62" s="79" t="s">
        <v>126</v>
      </c>
      <c r="E62" s="32">
        <v>715757444259</v>
      </c>
      <c r="F62" s="80" t="s">
        <v>76</v>
      </c>
      <c r="G62" s="119" t="s">
        <v>242</v>
      </c>
      <c r="H62" s="120"/>
      <c r="I62" s="33">
        <v>60</v>
      </c>
      <c r="J62" s="33">
        <v>120</v>
      </c>
      <c r="K62" s="33">
        <v>45</v>
      </c>
      <c r="M62" s="2" t="s">
        <v>126</v>
      </c>
      <c r="N62" s="2">
        <f t="shared" si="4"/>
        <v>0</v>
      </c>
    </row>
    <row r="63" spans="1:14" ht="18.75" customHeight="1" x14ac:dyDescent="0.25">
      <c r="A63" s="28"/>
      <c r="B63" s="29">
        <f t="shared" si="6"/>
        <v>0</v>
      </c>
      <c r="C63" s="30" t="s">
        <v>61</v>
      </c>
      <c r="D63" s="79" t="s">
        <v>127</v>
      </c>
      <c r="E63" s="32">
        <v>715757444266</v>
      </c>
      <c r="F63" s="80" t="s">
        <v>76</v>
      </c>
      <c r="G63" s="119" t="s">
        <v>241</v>
      </c>
      <c r="H63" s="120"/>
      <c r="I63" s="33">
        <v>60</v>
      </c>
      <c r="J63" s="33">
        <v>120</v>
      </c>
      <c r="K63" s="33">
        <v>45</v>
      </c>
      <c r="M63" s="2" t="s">
        <v>127</v>
      </c>
      <c r="N63" s="2">
        <f t="shared" si="4"/>
        <v>0</v>
      </c>
    </row>
    <row r="64" spans="1:14" ht="18.75" customHeight="1" x14ac:dyDescent="0.25">
      <c r="A64" s="28"/>
      <c r="B64" s="29">
        <f t="shared" si="6"/>
        <v>0</v>
      </c>
      <c r="C64" s="30" t="s">
        <v>61</v>
      </c>
      <c r="D64" s="79" t="s">
        <v>128</v>
      </c>
      <c r="E64" s="32">
        <v>715757444273</v>
      </c>
      <c r="F64" s="80" t="s">
        <v>76</v>
      </c>
      <c r="G64" s="119" t="s">
        <v>41</v>
      </c>
      <c r="H64" s="120"/>
      <c r="I64" s="33">
        <v>45</v>
      </c>
      <c r="J64" s="33">
        <v>90</v>
      </c>
      <c r="K64" s="33">
        <v>33.75</v>
      </c>
      <c r="M64" s="2" t="s">
        <v>128</v>
      </c>
      <c r="N64" s="2">
        <f t="shared" si="4"/>
        <v>0</v>
      </c>
    </row>
    <row r="65" spans="1:14" ht="18.75" customHeight="1" x14ac:dyDescent="0.25">
      <c r="A65" s="28"/>
      <c r="B65" s="29">
        <f t="shared" si="6"/>
        <v>0</v>
      </c>
      <c r="C65" s="30" t="s">
        <v>61</v>
      </c>
      <c r="D65" s="79" t="s">
        <v>129</v>
      </c>
      <c r="E65" s="32">
        <v>715757444341</v>
      </c>
      <c r="F65" s="80" t="s">
        <v>73</v>
      </c>
      <c r="G65" s="119" t="s">
        <v>243</v>
      </c>
      <c r="H65" s="120"/>
      <c r="I65" s="33">
        <v>60</v>
      </c>
      <c r="J65" s="33">
        <v>120</v>
      </c>
      <c r="K65" s="33">
        <v>45</v>
      </c>
      <c r="M65" s="2" t="s">
        <v>129</v>
      </c>
      <c r="N65" s="2">
        <f t="shared" si="4"/>
        <v>0</v>
      </c>
    </row>
    <row r="66" spans="1:14" ht="18.75" customHeight="1" x14ac:dyDescent="0.25">
      <c r="A66" s="28"/>
      <c r="B66" s="29">
        <f t="shared" si="6"/>
        <v>0</v>
      </c>
      <c r="C66" s="30" t="s">
        <v>61</v>
      </c>
      <c r="D66" s="79" t="s">
        <v>130</v>
      </c>
      <c r="E66" s="32">
        <v>715757444334</v>
      </c>
      <c r="F66" s="80" t="s">
        <v>73</v>
      </c>
      <c r="G66" s="119" t="s">
        <v>245</v>
      </c>
      <c r="H66" s="120"/>
      <c r="I66" s="33">
        <v>60</v>
      </c>
      <c r="J66" s="33">
        <v>120</v>
      </c>
      <c r="K66" s="33">
        <v>45</v>
      </c>
      <c r="M66" s="2" t="s">
        <v>130</v>
      </c>
      <c r="N66" s="2">
        <f t="shared" si="4"/>
        <v>0</v>
      </c>
    </row>
    <row r="67" spans="1:14" ht="18.75" customHeight="1" x14ac:dyDescent="0.25">
      <c r="A67" s="28"/>
      <c r="B67" s="29">
        <f t="shared" ref="B67:B72" si="7">I67*A67</f>
        <v>0</v>
      </c>
      <c r="C67" s="30" t="s">
        <v>61</v>
      </c>
      <c r="D67" s="79" t="s">
        <v>131</v>
      </c>
      <c r="E67" s="32">
        <v>715757444327</v>
      </c>
      <c r="F67" s="80" t="s">
        <v>73</v>
      </c>
      <c r="G67" s="119" t="s">
        <v>244</v>
      </c>
      <c r="H67" s="120"/>
      <c r="I67" s="33">
        <v>60</v>
      </c>
      <c r="J67" s="33">
        <v>120</v>
      </c>
      <c r="K67" s="33">
        <v>45</v>
      </c>
      <c r="M67" s="2" t="s">
        <v>131</v>
      </c>
      <c r="N67" s="2">
        <f t="shared" ref="N67:N72" si="8">A67</f>
        <v>0</v>
      </c>
    </row>
    <row r="68" spans="1:14" ht="18.75" customHeight="1" x14ac:dyDescent="0.25">
      <c r="A68" s="28"/>
      <c r="B68" s="29">
        <f t="shared" si="7"/>
        <v>0</v>
      </c>
      <c r="C68" s="30" t="s">
        <v>61</v>
      </c>
      <c r="D68" s="79" t="s">
        <v>132</v>
      </c>
      <c r="E68" s="32">
        <v>715757444310</v>
      </c>
      <c r="F68" s="80" t="s">
        <v>73</v>
      </c>
      <c r="G68" s="119" t="s">
        <v>40</v>
      </c>
      <c r="H68" s="120"/>
      <c r="I68" s="33">
        <v>60</v>
      </c>
      <c r="J68" s="33">
        <v>120</v>
      </c>
      <c r="K68" s="33">
        <v>45</v>
      </c>
      <c r="M68" s="2" t="s">
        <v>132</v>
      </c>
      <c r="N68" s="2">
        <f t="shared" si="8"/>
        <v>0</v>
      </c>
    </row>
    <row r="69" spans="1:14" ht="18.75" customHeight="1" x14ac:dyDescent="0.25">
      <c r="A69" s="28"/>
      <c r="B69" s="29">
        <f t="shared" si="7"/>
        <v>0</v>
      </c>
      <c r="C69" s="30" t="s">
        <v>61</v>
      </c>
      <c r="D69" s="79" t="s">
        <v>133</v>
      </c>
      <c r="E69" s="32">
        <v>715757444303</v>
      </c>
      <c r="F69" s="80" t="s">
        <v>73</v>
      </c>
      <c r="G69" s="119" t="s">
        <v>242</v>
      </c>
      <c r="H69" s="120"/>
      <c r="I69" s="33">
        <v>60</v>
      </c>
      <c r="J69" s="33">
        <v>120</v>
      </c>
      <c r="K69" s="33">
        <v>45</v>
      </c>
      <c r="M69" s="2" t="s">
        <v>133</v>
      </c>
      <c r="N69" s="2">
        <f t="shared" si="8"/>
        <v>0</v>
      </c>
    </row>
    <row r="70" spans="1:14" ht="18.75" customHeight="1" x14ac:dyDescent="0.25">
      <c r="A70" s="28"/>
      <c r="B70" s="29">
        <f t="shared" si="7"/>
        <v>0</v>
      </c>
      <c r="C70" s="30" t="s">
        <v>61</v>
      </c>
      <c r="D70" s="79" t="s">
        <v>134</v>
      </c>
      <c r="E70" s="32">
        <v>715757444297</v>
      </c>
      <c r="F70" s="80" t="s">
        <v>73</v>
      </c>
      <c r="G70" s="119" t="s">
        <v>241</v>
      </c>
      <c r="H70" s="120"/>
      <c r="I70" s="33">
        <v>60</v>
      </c>
      <c r="J70" s="33">
        <v>120</v>
      </c>
      <c r="K70" s="33">
        <v>45</v>
      </c>
      <c r="M70" s="2" t="s">
        <v>134</v>
      </c>
      <c r="N70" s="2">
        <f t="shared" si="8"/>
        <v>0</v>
      </c>
    </row>
    <row r="71" spans="1:14" ht="18.75" customHeight="1" x14ac:dyDescent="0.25">
      <c r="A71" s="28"/>
      <c r="B71" s="29">
        <f t="shared" si="7"/>
        <v>0</v>
      </c>
      <c r="C71" s="30" t="s">
        <v>61</v>
      </c>
      <c r="D71" s="79" t="s">
        <v>135</v>
      </c>
      <c r="E71" s="32">
        <v>715757444280</v>
      </c>
      <c r="F71" s="80" t="s">
        <v>73</v>
      </c>
      <c r="G71" s="119" t="s">
        <v>41</v>
      </c>
      <c r="H71" s="120"/>
      <c r="I71" s="33">
        <v>45</v>
      </c>
      <c r="J71" s="33">
        <v>90</v>
      </c>
      <c r="K71" s="33">
        <v>33.75</v>
      </c>
      <c r="M71" s="2" t="s">
        <v>135</v>
      </c>
      <c r="N71" s="2">
        <f t="shared" si="8"/>
        <v>0</v>
      </c>
    </row>
    <row r="72" spans="1:14" ht="18.75" customHeight="1" x14ac:dyDescent="0.25">
      <c r="A72" s="28"/>
      <c r="B72" s="29">
        <f t="shared" si="7"/>
        <v>0</v>
      </c>
      <c r="C72" s="30" t="s">
        <v>61</v>
      </c>
      <c r="D72" s="79" t="s">
        <v>136</v>
      </c>
      <c r="E72" s="32">
        <v>715757444365</v>
      </c>
      <c r="F72" s="80" t="s">
        <v>74</v>
      </c>
      <c r="G72" s="119" t="s">
        <v>243</v>
      </c>
      <c r="H72" s="120"/>
      <c r="I72" s="33">
        <v>60</v>
      </c>
      <c r="J72" s="33">
        <v>120</v>
      </c>
      <c r="K72" s="33">
        <v>45</v>
      </c>
      <c r="M72" s="2" t="s">
        <v>136</v>
      </c>
      <c r="N72" s="2">
        <f t="shared" si="8"/>
        <v>0</v>
      </c>
    </row>
    <row r="73" spans="1:14" ht="18.75" customHeight="1" x14ac:dyDescent="0.25">
      <c r="A73" s="28"/>
      <c r="B73" s="29">
        <f t="shared" si="6"/>
        <v>0</v>
      </c>
      <c r="C73" s="30" t="s">
        <v>61</v>
      </c>
      <c r="D73" s="79" t="s">
        <v>137</v>
      </c>
      <c r="E73" s="32">
        <v>715757444358</v>
      </c>
      <c r="F73" s="80" t="s">
        <v>74</v>
      </c>
      <c r="G73" s="119" t="s">
        <v>241</v>
      </c>
      <c r="H73" s="120"/>
      <c r="I73" s="33">
        <v>60</v>
      </c>
      <c r="J73" s="33">
        <v>120</v>
      </c>
      <c r="K73" s="33">
        <v>45</v>
      </c>
      <c r="M73" s="2" t="s">
        <v>137</v>
      </c>
      <c r="N73" s="2">
        <f t="shared" si="4"/>
        <v>0</v>
      </c>
    </row>
    <row r="74" spans="1:14" ht="18.75" customHeight="1" x14ac:dyDescent="0.25">
      <c r="A74" s="28"/>
      <c r="B74" s="29">
        <f t="shared" si="6"/>
        <v>0</v>
      </c>
      <c r="C74" s="30" t="s">
        <v>61</v>
      </c>
      <c r="D74" s="79" t="s">
        <v>138</v>
      </c>
      <c r="E74" s="32">
        <v>715757444372</v>
      </c>
      <c r="F74" s="80" t="s">
        <v>139</v>
      </c>
      <c r="G74" s="119" t="s">
        <v>243</v>
      </c>
      <c r="H74" s="120"/>
      <c r="I74" s="33">
        <v>60</v>
      </c>
      <c r="J74" s="33">
        <v>120</v>
      </c>
      <c r="K74" s="33">
        <v>45</v>
      </c>
      <c r="M74" s="2" t="s">
        <v>138</v>
      </c>
      <c r="N74" s="2">
        <f t="shared" si="4"/>
        <v>0</v>
      </c>
    </row>
    <row r="75" spans="1:14" ht="18.75" customHeight="1" x14ac:dyDescent="0.25">
      <c r="A75" s="28"/>
      <c r="B75" s="29">
        <f t="shared" si="6"/>
        <v>0</v>
      </c>
      <c r="C75" s="30" t="s">
        <v>61</v>
      </c>
      <c r="D75" s="79" t="s">
        <v>140</v>
      </c>
      <c r="E75" s="32">
        <v>715757444389</v>
      </c>
      <c r="F75" s="80" t="s">
        <v>139</v>
      </c>
      <c r="G75" s="119" t="s">
        <v>241</v>
      </c>
      <c r="H75" s="120"/>
      <c r="I75" s="33">
        <v>60</v>
      </c>
      <c r="J75" s="33">
        <v>120</v>
      </c>
      <c r="K75" s="33">
        <v>45</v>
      </c>
      <c r="M75" s="2" t="s">
        <v>140</v>
      </c>
      <c r="N75" s="2">
        <f t="shared" si="4"/>
        <v>0</v>
      </c>
    </row>
    <row r="76" spans="1:14" ht="18.75" customHeight="1" x14ac:dyDescent="0.25">
      <c r="A76" s="28"/>
      <c r="B76" s="29">
        <f t="shared" si="6"/>
        <v>0</v>
      </c>
      <c r="C76" s="30" t="s">
        <v>61</v>
      </c>
      <c r="D76" s="79" t="s">
        <v>141</v>
      </c>
      <c r="E76" s="32">
        <v>715757444396</v>
      </c>
      <c r="F76" s="80" t="s">
        <v>75</v>
      </c>
      <c r="G76" s="119" t="s">
        <v>244</v>
      </c>
      <c r="H76" s="120"/>
      <c r="I76" s="33">
        <v>60</v>
      </c>
      <c r="J76" s="33">
        <v>120</v>
      </c>
      <c r="K76" s="33">
        <v>45</v>
      </c>
      <c r="M76" s="2" t="s">
        <v>141</v>
      </c>
      <c r="N76" s="2">
        <f t="shared" si="4"/>
        <v>0</v>
      </c>
    </row>
    <row r="77" spans="1:14" ht="18.75" customHeight="1" x14ac:dyDescent="0.25">
      <c r="A77" s="28"/>
      <c r="B77" s="29">
        <f t="shared" si="6"/>
        <v>0</v>
      </c>
      <c r="C77" s="30" t="s">
        <v>61</v>
      </c>
      <c r="D77" s="79" t="s">
        <v>142</v>
      </c>
      <c r="E77" s="32">
        <v>715757444402</v>
      </c>
      <c r="F77" s="80" t="s">
        <v>75</v>
      </c>
      <c r="G77" s="119" t="s">
        <v>242</v>
      </c>
      <c r="H77" s="120"/>
      <c r="I77" s="33">
        <v>60</v>
      </c>
      <c r="J77" s="33">
        <v>120</v>
      </c>
      <c r="K77" s="33">
        <v>45</v>
      </c>
      <c r="M77" s="2" t="s">
        <v>142</v>
      </c>
      <c r="N77" s="2">
        <f t="shared" si="4"/>
        <v>0</v>
      </c>
    </row>
    <row r="78" spans="1:14" ht="18.75" customHeight="1" x14ac:dyDescent="0.25">
      <c r="A78" s="28"/>
      <c r="B78" s="29">
        <f t="shared" si="6"/>
        <v>0</v>
      </c>
      <c r="C78" s="30" t="s">
        <v>61</v>
      </c>
      <c r="D78" s="79" t="s">
        <v>143</v>
      </c>
      <c r="E78" s="32">
        <v>715757444419</v>
      </c>
      <c r="F78" s="80" t="s">
        <v>144</v>
      </c>
      <c r="G78" s="119" t="s">
        <v>243</v>
      </c>
      <c r="H78" s="120"/>
      <c r="I78" s="33">
        <v>60</v>
      </c>
      <c r="J78" s="33">
        <v>120</v>
      </c>
      <c r="K78" s="33">
        <v>45</v>
      </c>
      <c r="M78" s="2" t="s">
        <v>143</v>
      </c>
      <c r="N78" s="2">
        <f t="shared" ref="N78:N80" si="9">A78</f>
        <v>0</v>
      </c>
    </row>
    <row r="79" spans="1:14" ht="18.75" customHeight="1" x14ac:dyDescent="0.25">
      <c r="A79" s="28"/>
      <c r="B79" s="29">
        <f>I79*A79</f>
        <v>0</v>
      </c>
      <c r="C79" s="30" t="s">
        <v>61</v>
      </c>
      <c r="D79" s="79" t="s">
        <v>145</v>
      </c>
      <c r="E79" s="32">
        <v>715757444426</v>
      </c>
      <c r="F79" s="80" t="s">
        <v>144</v>
      </c>
      <c r="G79" s="119" t="s">
        <v>241</v>
      </c>
      <c r="H79" s="120"/>
      <c r="I79" s="33">
        <v>60</v>
      </c>
      <c r="J79" s="33">
        <v>120</v>
      </c>
      <c r="K79" s="33">
        <v>45</v>
      </c>
      <c r="M79" s="2" t="s">
        <v>145</v>
      </c>
      <c r="N79" s="2">
        <f t="shared" si="9"/>
        <v>0</v>
      </c>
    </row>
    <row r="80" spans="1:14" ht="18.75" customHeight="1" x14ac:dyDescent="0.25">
      <c r="A80" s="28"/>
      <c r="B80" s="29">
        <f>I80*A80</f>
        <v>0</v>
      </c>
      <c r="C80" s="30" t="s">
        <v>61</v>
      </c>
      <c r="D80" s="79" t="s">
        <v>146</v>
      </c>
      <c r="E80" s="32">
        <v>715757444433</v>
      </c>
      <c r="F80" s="80" t="s">
        <v>147</v>
      </c>
      <c r="G80" s="119" t="s">
        <v>244</v>
      </c>
      <c r="H80" s="120"/>
      <c r="I80" s="33">
        <v>60</v>
      </c>
      <c r="J80" s="33">
        <v>120</v>
      </c>
      <c r="K80" s="33">
        <v>45</v>
      </c>
      <c r="M80" s="2" t="s">
        <v>146</v>
      </c>
      <c r="N80" s="2">
        <f t="shared" si="9"/>
        <v>0</v>
      </c>
    </row>
    <row r="81" spans="1:14" s="14" customFormat="1" ht="19.5" customHeight="1" x14ac:dyDescent="0.25">
      <c r="A81" s="28"/>
      <c r="B81" s="82">
        <f t="shared" ref="B81:B92" si="10">I81*A81</f>
        <v>0</v>
      </c>
      <c r="C81" s="83" t="s">
        <v>61</v>
      </c>
      <c r="D81" s="84" t="s">
        <v>148</v>
      </c>
      <c r="E81" s="85">
        <v>715757444440</v>
      </c>
      <c r="F81" s="83" t="s">
        <v>147</v>
      </c>
      <c r="G81" s="119" t="s">
        <v>241</v>
      </c>
      <c r="H81" s="120"/>
      <c r="I81" s="33">
        <v>60</v>
      </c>
      <c r="J81" s="33">
        <v>120</v>
      </c>
      <c r="K81" s="33">
        <v>45</v>
      </c>
      <c r="L81" s="2"/>
      <c r="M81" s="2" t="s">
        <v>148</v>
      </c>
      <c r="N81" s="2">
        <f t="shared" si="4"/>
        <v>0</v>
      </c>
    </row>
    <row r="82" spans="1:14" ht="18.75" customHeight="1" x14ac:dyDescent="0.25">
      <c r="A82" s="28"/>
      <c r="B82" s="82">
        <f t="shared" si="10"/>
        <v>0</v>
      </c>
      <c r="C82" s="83" t="s">
        <v>61</v>
      </c>
      <c r="D82" s="81" t="s">
        <v>149</v>
      </c>
      <c r="E82" s="85">
        <v>715757444457</v>
      </c>
      <c r="F82" s="86" t="s">
        <v>77</v>
      </c>
      <c r="G82" s="119" t="s">
        <v>243</v>
      </c>
      <c r="H82" s="120"/>
      <c r="I82" s="33">
        <v>60</v>
      </c>
      <c r="J82" s="33">
        <v>120</v>
      </c>
      <c r="K82" s="33">
        <v>45</v>
      </c>
      <c r="M82" s="2" t="s">
        <v>149</v>
      </c>
      <c r="N82" s="2">
        <f>A82</f>
        <v>0</v>
      </c>
    </row>
    <row r="83" spans="1:14" ht="18.75" customHeight="1" x14ac:dyDescent="0.25">
      <c r="A83" s="28"/>
      <c r="B83" s="82">
        <f>I83*A83</f>
        <v>0</v>
      </c>
      <c r="C83" s="83" t="s">
        <v>61</v>
      </c>
      <c r="D83" s="81" t="s">
        <v>150</v>
      </c>
      <c r="E83" s="85">
        <v>715757444464</v>
      </c>
      <c r="F83" s="86" t="s">
        <v>77</v>
      </c>
      <c r="G83" s="119" t="s">
        <v>242</v>
      </c>
      <c r="H83" s="120"/>
      <c r="I83" s="33">
        <v>60</v>
      </c>
      <c r="J83" s="33">
        <v>120</v>
      </c>
      <c r="K83" s="33">
        <v>45</v>
      </c>
      <c r="M83" s="2" t="s">
        <v>150</v>
      </c>
      <c r="N83" s="2">
        <f>A83</f>
        <v>0</v>
      </c>
    </row>
    <row r="84" spans="1:14" ht="18.75" customHeight="1" x14ac:dyDescent="0.25">
      <c r="A84" s="28"/>
      <c r="B84" s="82">
        <f t="shared" si="10"/>
        <v>0</v>
      </c>
      <c r="C84" s="83" t="s">
        <v>61</v>
      </c>
      <c r="D84" s="81" t="s">
        <v>151</v>
      </c>
      <c r="E84" s="85">
        <v>715757444471</v>
      </c>
      <c r="F84" s="86" t="s">
        <v>152</v>
      </c>
      <c r="G84" s="119" t="s">
        <v>245</v>
      </c>
      <c r="H84" s="120"/>
      <c r="I84" s="33">
        <v>60</v>
      </c>
      <c r="J84" s="33">
        <v>120</v>
      </c>
      <c r="K84" s="33">
        <v>45</v>
      </c>
      <c r="M84" s="2" t="s">
        <v>151</v>
      </c>
      <c r="N84" s="2">
        <f>A84</f>
        <v>0</v>
      </c>
    </row>
    <row r="85" spans="1:14" s="14" customFormat="1" ht="19.5" customHeight="1" x14ac:dyDescent="0.25">
      <c r="A85" s="28"/>
      <c r="B85" s="82">
        <f t="shared" si="10"/>
        <v>0</v>
      </c>
      <c r="C85" s="83" t="s">
        <v>61</v>
      </c>
      <c r="D85" s="84" t="s">
        <v>153</v>
      </c>
      <c r="E85" s="85">
        <v>715757444488</v>
      </c>
      <c r="F85" s="83" t="s">
        <v>152</v>
      </c>
      <c r="G85" s="119" t="s">
        <v>241</v>
      </c>
      <c r="H85" s="120"/>
      <c r="I85" s="33">
        <v>60</v>
      </c>
      <c r="J85" s="33">
        <v>120</v>
      </c>
      <c r="K85" s="33">
        <v>45</v>
      </c>
      <c r="L85" s="2"/>
      <c r="M85" s="2" t="s">
        <v>153</v>
      </c>
      <c r="N85" s="2">
        <f>A85</f>
        <v>0</v>
      </c>
    </row>
    <row r="86" spans="1:14" ht="18.75" customHeight="1" x14ac:dyDescent="0.25">
      <c r="A86" s="28"/>
      <c r="B86" s="82">
        <f t="shared" si="10"/>
        <v>0</v>
      </c>
      <c r="C86" s="83" t="s">
        <v>61</v>
      </c>
      <c r="D86" s="81" t="s">
        <v>154</v>
      </c>
      <c r="E86" s="85">
        <v>715757444495</v>
      </c>
      <c r="F86" s="86" t="s">
        <v>68</v>
      </c>
      <c r="G86" s="119" t="s">
        <v>243</v>
      </c>
      <c r="H86" s="120"/>
      <c r="I86" s="33">
        <v>60</v>
      </c>
      <c r="J86" s="33">
        <v>120</v>
      </c>
      <c r="K86" s="33">
        <v>45</v>
      </c>
      <c r="M86" s="2" t="s">
        <v>154</v>
      </c>
      <c r="N86" s="2">
        <f t="shared" ref="N86" si="11">A86</f>
        <v>0</v>
      </c>
    </row>
    <row r="87" spans="1:14" ht="18.75" customHeight="1" x14ac:dyDescent="0.25">
      <c r="A87" s="28"/>
      <c r="B87" s="82">
        <f>I87*A87</f>
        <v>0</v>
      </c>
      <c r="C87" s="83" t="s">
        <v>61</v>
      </c>
      <c r="D87" s="81" t="s">
        <v>155</v>
      </c>
      <c r="E87" s="85">
        <v>715757444501</v>
      </c>
      <c r="F87" s="86" t="s">
        <v>68</v>
      </c>
      <c r="G87" s="119" t="s">
        <v>241</v>
      </c>
      <c r="H87" s="120"/>
      <c r="I87" s="33">
        <v>60</v>
      </c>
      <c r="J87" s="33">
        <v>120</v>
      </c>
      <c r="K87" s="33">
        <v>45</v>
      </c>
      <c r="M87" s="2" t="s">
        <v>155</v>
      </c>
      <c r="N87" s="2">
        <f>A87</f>
        <v>0</v>
      </c>
    </row>
    <row r="88" spans="1:14" ht="3.75" customHeight="1" x14ac:dyDescent="0.2">
      <c r="A88" s="36"/>
      <c r="B88" s="100"/>
      <c r="C88" s="83"/>
      <c r="D88" s="100"/>
      <c r="E88" s="34"/>
      <c r="F88" s="100"/>
      <c r="G88" s="100"/>
      <c r="H88" s="100"/>
      <c r="I88" s="38"/>
      <c r="J88" s="38"/>
      <c r="K88" s="111"/>
    </row>
    <row r="89" spans="1:14" s="14" customFormat="1" ht="19.5" customHeight="1" x14ac:dyDescent="0.25">
      <c r="A89" s="28"/>
      <c r="B89" s="82">
        <f t="shared" si="10"/>
        <v>0</v>
      </c>
      <c r="C89" s="83" t="s">
        <v>280</v>
      </c>
      <c r="D89" s="84" t="s">
        <v>267</v>
      </c>
      <c r="E89" s="85">
        <v>715757459932</v>
      </c>
      <c r="F89" s="83" t="s">
        <v>38</v>
      </c>
      <c r="G89" s="101" t="s">
        <v>276</v>
      </c>
      <c r="H89" s="116"/>
      <c r="I89" s="33">
        <v>55</v>
      </c>
      <c r="J89" s="33">
        <v>110</v>
      </c>
      <c r="K89" s="33">
        <v>36.5</v>
      </c>
      <c r="L89" s="2"/>
      <c r="M89" s="2" t="s">
        <v>156</v>
      </c>
      <c r="N89" s="2">
        <f t="shared" ref="N89:N92" si="12">A89</f>
        <v>0</v>
      </c>
    </row>
    <row r="90" spans="1:14" ht="18.75" customHeight="1" x14ac:dyDescent="0.25">
      <c r="A90" s="28"/>
      <c r="B90" s="82">
        <f t="shared" si="10"/>
        <v>0</v>
      </c>
      <c r="C90" s="83" t="s">
        <v>280</v>
      </c>
      <c r="D90" s="81" t="s">
        <v>268</v>
      </c>
      <c r="E90" s="85">
        <v>715757459949</v>
      </c>
      <c r="F90" s="86" t="s">
        <v>38</v>
      </c>
      <c r="G90" s="101" t="s">
        <v>277</v>
      </c>
      <c r="H90" s="116"/>
      <c r="I90" s="33">
        <v>55</v>
      </c>
      <c r="J90" s="33">
        <v>110</v>
      </c>
      <c r="K90" s="33">
        <v>36.5</v>
      </c>
      <c r="M90" s="2" t="s">
        <v>157</v>
      </c>
      <c r="N90" s="2">
        <f t="shared" si="12"/>
        <v>0</v>
      </c>
    </row>
    <row r="91" spans="1:14" ht="18.75" customHeight="1" x14ac:dyDescent="0.25">
      <c r="A91" s="28"/>
      <c r="B91" s="82">
        <f t="shared" si="10"/>
        <v>0</v>
      </c>
      <c r="C91" s="83" t="s">
        <v>280</v>
      </c>
      <c r="D91" s="81" t="s">
        <v>269</v>
      </c>
      <c r="E91" s="85">
        <v>715757459956</v>
      </c>
      <c r="F91" s="86" t="s">
        <v>38</v>
      </c>
      <c r="G91" s="101" t="s">
        <v>41</v>
      </c>
      <c r="H91" s="116"/>
      <c r="I91" s="33">
        <v>40</v>
      </c>
      <c r="J91" s="33">
        <v>80</v>
      </c>
      <c r="K91" s="33">
        <v>26.5</v>
      </c>
      <c r="M91" s="2" t="s">
        <v>158</v>
      </c>
      <c r="N91" s="2">
        <f t="shared" si="12"/>
        <v>0</v>
      </c>
    </row>
    <row r="92" spans="1:14" ht="18.75" customHeight="1" x14ac:dyDescent="0.25">
      <c r="A92" s="28"/>
      <c r="B92" s="82">
        <f t="shared" si="10"/>
        <v>0</v>
      </c>
      <c r="C92" s="83" t="s">
        <v>280</v>
      </c>
      <c r="D92" s="81" t="s">
        <v>270</v>
      </c>
      <c r="E92" s="85">
        <v>715757459963</v>
      </c>
      <c r="F92" s="86" t="s">
        <v>63</v>
      </c>
      <c r="G92" s="101" t="s">
        <v>278</v>
      </c>
      <c r="H92" s="116"/>
      <c r="I92" s="33">
        <v>55</v>
      </c>
      <c r="J92" s="33">
        <v>110</v>
      </c>
      <c r="K92" s="33">
        <v>36.5</v>
      </c>
      <c r="M92" s="2" t="s">
        <v>159</v>
      </c>
      <c r="N92" s="2">
        <f t="shared" si="12"/>
        <v>0</v>
      </c>
    </row>
    <row r="93" spans="1:14" ht="18.75" customHeight="1" x14ac:dyDescent="0.25">
      <c r="A93" s="28"/>
      <c r="B93" s="29">
        <f t="shared" ref="B93:B94" si="13">I93*A93</f>
        <v>0</v>
      </c>
      <c r="C93" s="83" t="s">
        <v>280</v>
      </c>
      <c r="D93" s="101" t="s">
        <v>271</v>
      </c>
      <c r="E93" s="32">
        <v>715757459970</v>
      </c>
      <c r="F93" s="100" t="s">
        <v>70</v>
      </c>
      <c r="G93" s="101" t="s">
        <v>277</v>
      </c>
      <c r="H93" s="116"/>
      <c r="I93" s="33">
        <v>55</v>
      </c>
      <c r="J93" s="33">
        <v>110</v>
      </c>
      <c r="K93" s="33">
        <v>36.5</v>
      </c>
      <c r="M93" s="2" t="s">
        <v>160</v>
      </c>
      <c r="N93" s="2">
        <f t="shared" ref="N93:N97" si="14">A93</f>
        <v>0</v>
      </c>
    </row>
    <row r="94" spans="1:14" ht="18.75" customHeight="1" x14ac:dyDescent="0.25">
      <c r="A94" s="28"/>
      <c r="B94" s="29">
        <f t="shared" si="13"/>
        <v>0</v>
      </c>
      <c r="C94" s="83" t="s">
        <v>280</v>
      </c>
      <c r="D94" s="101" t="s">
        <v>272</v>
      </c>
      <c r="E94" s="32">
        <v>715757459987</v>
      </c>
      <c r="F94" s="100" t="s">
        <v>65</v>
      </c>
      <c r="G94" s="101" t="s">
        <v>276</v>
      </c>
      <c r="H94" s="116"/>
      <c r="I94" s="33">
        <v>55</v>
      </c>
      <c r="J94" s="33">
        <v>110</v>
      </c>
      <c r="K94" s="33">
        <v>36.5</v>
      </c>
      <c r="M94" s="2" t="s">
        <v>161</v>
      </c>
      <c r="N94" s="2">
        <f t="shared" si="14"/>
        <v>0</v>
      </c>
    </row>
    <row r="95" spans="1:14" ht="3.75" customHeight="1" x14ac:dyDescent="0.2">
      <c r="A95" s="36"/>
      <c r="B95" s="100"/>
      <c r="C95" s="83"/>
      <c r="D95" s="100"/>
      <c r="E95" s="34"/>
      <c r="F95" s="100"/>
      <c r="G95" s="100"/>
      <c r="H95" s="100"/>
      <c r="I95" s="38"/>
      <c r="J95" s="38"/>
      <c r="K95" s="111"/>
    </row>
    <row r="96" spans="1:14" ht="18.75" customHeight="1" x14ac:dyDescent="0.25">
      <c r="A96" s="28"/>
      <c r="B96" s="29">
        <f>I96*A96</f>
        <v>0</v>
      </c>
      <c r="C96" s="30" t="s">
        <v>281</v>
      </c>
      <c r="D96" s="30" t="s">
        <v>273</v>
      </c>
      <c r="E96" s="32">
        <v>715757459994</v>
      </c>
      <c r="F96" s="30" t="s">
        <v>74</v>
      </c>
      <c r="G96" s="101" t="s">
        <v>276</v>
      </c>
      <c r="H96" s="116"/>
      <c r="I96" s="33">
        <v>55</v>
      </c>
      <c r="J96" s="33">
        <v>110</v>
      </c>
      <c r="K96" s="33">
        <v>36.5</v>
      </c>
      <c r="M96" s="2" t="s">
        <v>162</v>
      </c>
      <c r="N96" s="2">
        <f t="shared" si="14"/>
        <v>0</v>
      </c>
    </row>
    <row r="97" spans="1:20" ht="18.75" customHeight="1" x14ac:dyDescent="0.25">
      <c r="A97" s="28"/>
      <c r="B97" s="29">
        <f>I97*A97</f>
        <v>0</v>
      </c>
      <c r="C97" s="30" t="s">
        <v>281</v>
      </c>
      <c r="D97" s="30" t="s">
        <v>274</v>
      </c>
      <c r="E97" s="32">
        <v>715757460006</v>
      </c>
      <c r="F97" s="30" t="s">
        <v>275</v>
      </c>
      <c r="G97" s="101" t="s">
        <v>279</v>
      </c>
      <c r="H97" s="116"/>
      <c r="I97" s="33">
        <v>55</v>
      </c>
      <c r="J97" s="33">
        <v>110</v>
      </c>
      <c r="K97" s="33">
        <v>36.5</v>
      </c>
      <c r="M97" s="2" t="s">
        <v>163</v>
      </c>
      <c r="N97" s="2">
        <f t="shared" si="14"/>
        <v>0</v>
      </c>
    </row>
    <row r="98" spans="1:20" s="40" customFormat="1" ht="21.75" customHeight="1" x14ac:dyDescent="0.3">
      <c r="A98" s="124" t="s">
        <v>250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92"/>
      <c r="L98" s="2"/>
      <c r="M98" s="46"/>
      <c r="N98" s="46"/>
    </row>
    <row r="99" spans="1:20" ht="18.75" customHeight="1" x14ac:dyDescent="0.25">
      <c r="A99" s="28"/>
      <c r="B99" s="29">
        <f t="shared" ref="B99:B118" si="15">I99*A99</f>
        <v>0</v>
      </c>
      <c r="C99" s="30" t="s">
        <v>43</v>
      </c>
      <c r="D99" s="39" t="s">
        <v>165</v>
      </c>
      <c r="E99" s="32">
        <v>715757444716</v>
      </c>
      <c r="F99" s="37" t="s">
        <v>38</v>
      </c>
      <c r="G99" s="119" t="s">
        <v>243</v>
      </c>
      <c r="H99" s="120"/>
      <c r="I99" s="33">
        <v>42.5</v>
      </c>
      <c r="J99" s="33">
        <v>85</v>
      </c>
      <c r="K99" s="33">
        <v>32</v>
      </c>
      <c r="M99" s="2" t="s">
        <v>165</v>
      </c>
      <c r="N99" s="2">
        <f t="shared" ref="N99:N108" si="16">A99</f>
        <v>0</v>
      </c>
    </row>
    <row r="100" spans="1:20" ht="18.75" customHeight="1" x14ac:dyDescent="0.25">
      <c r="A100" s="28"/>
      <c r="B100" s="29">
        <f t="shared" si="15"/>
        <v>0</v>
      </c>
      <c r="C100" s="30" t="s">
        <v>43</v>
      </c>
      <c r="D100" s="39" t="s">
        <v>166</v>
      </c>
      <c r="E100" s="32">
        <v>715757444723</v>
      </c>
      <c r="F100" s="37" t="s">
        <v>38</v>
      </c>
      <c r="G100" s="119" t="s">
        <v>242</v>
      </c>
      <c r="H100" s="120"/>
      <c r="I100" s="33">
        <v>42.5</v>
      </c>
      <c r="J100" s="33">
        <v>85</v>
      </c>
      <c r="K100" s="33">
        <v>32</v>
      </c>
      <c r="M100" s="2" t="s">
        <v>166</v>
      </c>
      <c r="N100" s="2">
        <f t="shared" si="16"/>
        <v>0</v>
      </c>
    </row>
    <row r="101" spans="1:20" ht="18.75" customHeight="1" x14ac:dyDescent="0.25">
      <c r="A101" s="28"/>
      <c r="B101" s="29">
        <f t="shared" si="15"/>
        <v>0</v>
      </c>
      <c r="C101" s="30" t="s">
        <v>43</v>
      </c>
      <c r="D101" s="39" t="s">
        <v>167</v>
      </c>
      <c r="E101" s="32">
        <v>715757444730</v>
      </c>
      <c r="F101" s="37" t="s">
        <v>38</v>
      </c>
      <c r="G101" s="119" t="s">
        <v>241</v>
      </c>
      <c r="H101" s="120"/>
      <c r="I101" s="33">
        <v>42.5</v>
      </c>
      <c r="J101" s="33">
        <v>85</v>
      </c>
      <c r="K101" s="33">
        <v>32</v>
      </c>
      <c r="M101" s="2" t="s">
        <v>167</v>
      </c>
      <c r="N101" s="2">
        <f t="shared" si="16"/>
        <v>0</v>
      </c>
    </row>
    <row r="102" spans="1:20" s="40" customFormat="1" ht="21.75" customHeight="1" x14ac:dyDescent="0.3">
      <c r="A102" s="124" t="s">
        <v>283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17"/>
      <c r="L102" s="2"/>
      <c r="M102" s="46"/>
      <c r="N102" s="46"/>
    </row>
    <row r="103" spans="1:20" ht="23.25" customHeight="1" x14ac:dyDescent="0.3">
      <c r="A103" s="24" t="s">
        <v>28</v>
      </c>
      <c r="B103" s="24" t="s">
        <v>29</v>
      </c>
      <c r="C103" s="25" t="s">
        <v>30</v>
      </c>
      <c r="D103" s="118" t="s">
        <v>31</v>
      </c>
      <c r="E103" s="27" t="s">
        <v>32</v>
      </c>
      <c r="F103" s="118" t="s">
        <v>33</v>
      </c>
      <c r="G103" s="123" t="s">
        <v>34</v>
      </c>
      <c r="H103" s="120"/>
      <c r="I103" s="25" t="s">
        <v>35</v>
      </c>
      <c r="J103" s="25" t="s">
        <v>36</v>
      </c>
      <c r="K103" s="110" t="s">
        <v>265</v>
      </c>
      <c r="M103" s="121" t="s">
        <v>37</v>
      </c>
      <c r="N103" s="122"/>
      <c r="O103" s="122"/>
      <c r="P103" s="122"/>
      <c r="Q103" s="122"/>
      <c r="R103" s="122"/>
      <c r="S103" s="122"/>
      <c r="T103" s="122"/>
    </row>
    <row r="104" spans="1:20" ht="18.75" customHeight="1" x14ac:dyDescent="0.25">
      <c r="A104" s="28"/>
      <c r="B104" s="29">
        <f t="shared" si="15"/>
        <v>0</v>
      </c>
      <c r="C104" s="30" t="s">
        <v>43</v>
      </c>
      <c r="D104" s="39" t="s">
        <v>168</v>
      </c>
      <c r="E104" s="32">
        <v>715757444747</v>
      </c>
      <c r="F104" s="37" t="s">
        <v>38</v>
      </c>
      <c r="G104" s="119" t="s">
        <v>41</v>
      </c>
      <c r="H104" s="120"/>
      <c r="I104" s="33">
        <v>32.5</v>
      </c>
      <c r="J104" s="33">
        <v>65</v>
      </c>
      <c r="K104" s="33">
        <v>24.5</v>
      </c>
      <c r="M104" s="2" t="s">
        <v>168</v>
      </c>
      <c r="N104" s="2">
        <f t="shared" si="16"/>
        <v>0</v>
      </c>
    </row>
    <row r="105" spans="1:20" ht="18.75" customHeight="1" x14ac:dyDescent="0.25">
      <c r="A105" s="28"/>
      <c r="B105" s="29">
        <f t="shared" si="15"/>
        <v>0</v>
      </c>
      <c r="C105" s="30" t="s">
        <v>43</v>
      </c>
      <c r="D105" s="39" t="s">
        <v>169</v>
      </c>
      <c r="E105" s="32">
        <v>715757444785</v>
      </c>
      <c r="F105" s="37" t="s">
        <v>42</v>
      </c>
      <c r="G105" s="119" t="s">
        <v>243</v>
      </c>
      <c r="H105" s="120"/>
      <c r="I105" s="33">
        <v>42.5</v>
      </c>
      <c r="J105" s="33">
        <v>85</v>
      </c>
      <c r="K105" s="33">
        <v>32</v>
      </c>
      <c r="M105" s="2" t="s">
        <v>169</v>
      </c>
      <c r="N105" s="2">
        <f t="shared" si="16"/>
        <v>0</v>
      </c>
    </row>
    <row r="106" spans="1:20" ht="18.75" customHeight="1" x14ac:dyDescent="0.25">
      <c r="A106" s="28"/>
      <c r="B106" s="29">
        <f t="shared" si="15"/>
        <v>0</v>
      </c>
      <c r="C106" s="30" t="s">
        <v>43</v>
      </c>
      <c r="D106" s="39" t="s">
        <v>170</v>
      </c>
      <c r="E106" s="32">
        <v>715757444778</v>
      </c>
      <c r="F106" s="37" t="s">
        <v>42</v>
      </c>
      <c r="G106" s="119" t="s">
        <v>242</v>
      </c>
      <c r="H106" s="120"/>
      <c r="I106" s="33">
        <v>42.5</v>
      </c>
      <c r="J106" s="33">
        <v>85</v>
      </c>
      <c r="K106" s="33">
        <v>32</v>
      </c>
      <c r="M106" s="2" t="s">
        <v>170</v>
      </c>
      <c r="N106" s="2">
        <f t="shared" si="16"/>
        <v>0</v>
      </c>
    </row>
    <row r="107" spans="1:20" ht="18.75" customHeight="1" x14ac:dyDescent="0.25">
      <c r="A107" s="28"/>
      <c r="B107" s="29">
        <f t="shared" si="15"/>
        <v>0</v>
      </c>
      <c r="C107" s="30" t="s">
        <v>43</v>
      </c>
      <c r="D107" s="39" t="s">
        <v>171</v>
      </c>
      <c r="E107" s="32">
        <v>715757444761</v>
      </c>
      <c r="F107" s="37" t="s">
        <v>42</v>
      </c>
      <c r="G107" s="119" t="s">
        <v>241</v>
      </c>
      <c r="H107" s="120"/>
      <c r="I107" s="33">
        <v>42.5</v>
      </c>
      <c r="J107" s="33">
        <v>85</v>
      </c>
      <c r="K107" s="33">
        <v>32</v>
      </c>
      <c r="M107" s="2" t="s">
        <v>171</v>
      </c>
      <c r="N107" s="2">
        <f t="shared" si="16"/>
        <v>0</v>
      </c>
    </row>
    <row r="108" spans="1:20" ht="18.75" customHeight="1" x14ac:dyDescent="0.25">
      <c r="A108" s="28"/>
      <c r="B108" s="29">
        <f t="shared" si="15"/>
        <v>0</v>
      </c>
      <c r="C108" s="30" t="s">
        <v>43</v>
      </c>
      <c r="D108" s="39" t="s">
        <v>172</v>
      </c>
      <c r="E108" s="32">
        <v>715757444754</v>
      </c>
      <c r="F108" s="37" t="s">
        <v>42</v>
      </c>
      <c r="G108" s="119" t="s">
        <v>41</v>
      </c>
      <c r="H108" s="120"/>
      <c r="I108" s="33">
        <v>32.5</v>
      </c>
      <c r="J108" s="33">
        <v>65</v>
      </c>
      <c r="K108" s="33">
        <v>24.5</v>
      </c>
      <c r="M108" s="2" t="s">
        <v>172</v>
      </c>
      <c r="N108" s="2">
        <f t="shared" si="16"/>
        <v>0</v>
      </c>
    </row>
    <row r="109" spans="1:20" s="46" customFormat="1" ht="21.75" customHeight="1" x14ac:dyDescent="0.3">
      <c r="A109" s="144" t="s">
        <v>44</v>
      </c>
      <c r="B109" s="145"/>
      <c r="C109" s="145"/>
      <c r="D109" s="43"/>
      <c r="E109" s="44"/>
      <c r="F109" s="43"/>
      <c r="G109" s="43"/>
      <c r="H109" s="43"/>
      <c r="I109" s="45"/>
      <c r="J109" s="45"/>
      <c r="K109" s="70"/>
      <c r="L109" s="2"/>
      <c r="M109" s="2"/>
      <c r="N109" s="2"/>
    </row>
    <row r="110" spans="1:20" ht="18.75" customHeight="1" x14ac:dyDescent="0.25">
      <c r="A110" s="28"/>
      <c r="B110" s="29">
        <f t="shared" si="15"/>
        <v>0</v>
      </c>
      <c r="C110" s="30" t="s">
        <v>45</v>
      </c>
      <c r="D110" s="39" t="s">
        <v>173</v>
      </c>
      <c r="E110" s="32">
        <v>715757444952</v>
      </c>
      <c r="F110" s="37" t="s">
        <v>38</v>
      </c>
      <c r="G110" s="119" t="s">
        <v>41</v>
      </c>
      <c r="H110" s="120"/>
      <c r="I110" s="33">
        <v>20</v>
      </c>
      <c r="J110" s="33">
        <v>40</v>
      </c>
      <c r="K110" s="33">
        <v>15.25</v>
      </c>
      <c r="M110" s="2" t="s">
        <v>173</v>
      </c>
      <c r="N110" s="2">
        <f t="shared" ref="N110:N137" si="17">A110</f>
        <v>0</v>
      </c>
    </row>
    <row r="111" spans="1:20" ht="18.75" customHeight="1" x14ac:dyDescent="0.25">
      <c r="A111" s="28"/>
      <c r="B111" s="29">
        <f t="shared" si="15"/>
        <v>0</v>
      </c>
      <c r="C111" s="30" t="s">
        <v>45</v>
      </c>
      <c r="D111" s="39" t="s">
        <v>174</v>
      </c>
      <c r="E111" s="32">
        <v>715757444969</v>
      </c>
      <c r="F111" s="37" t="s">
        <v>38</v>
      </c>
      <c r="G111" s="119" t="s">
        <v>243</v>
      </c>
      <c r="H111" s="120"/>
      <c r="I111" s="33">
        <v>32.5</v>
      </c>
      <c r="J111" s="33">
        <v>65</v>
      </c>
      <c r="K111" s="33">
        <v>24.5</v>
      </c>
      <c r="M111" s="2" t="s">
        <v>174</v>
      </c>
      <c r="N111" s="2">
        <f t="shared" si="17"/>
        <v>0</v>
      </c>
    </row>
    <row r="112" spans="1:20" ht="18.75" customHeight="1" x14ac:dyDescent="0.25">
      <c r="A112" s="28"/>
      <c r="B112" s="29">
        <f t="shared" si="15"/>
        <v>0</v>
      </c>
      <c r="C112" s="30" t="s">
        <v>45</v>
      </c>
      <c r="D112" s="39" t="s">
        <v>175</v>
      </c>
      <c r="E112" s="32">
        <v>715757444976</v>
      </c>
      <c r="F112" s="37" t="s">
        <v>38</v>
      </c>
      <c r="G112" s="119" t="s">
        <v>241</v>
      </c>
      <c r="H112" s="120"/>
      <c r="I112" s="33">
        <v>32.5</v>
      </c>
      <c r="J112" s="33">
        <v>65</v>
      </c>
      <c r="K112" s="33">
        <v>24.5</v>
      </c>
      <c r="M112" s="2" t="s">
        <v>175</v>
      </c>
      <c r="N112" s="2">
        <f t="shared" si="17"/>
        <v>0</v>
      </c>
    </row>
    <row r="113" spans="1:14" ht="18.75" customHeight="1" x14ac:dyDescent="0.25">
      <c r="A113" s="28"/>
      <c r="B113" s="29">
        <f t="shared" si="15"/>
        <v>0</v>
      </c>
      <c r="C113" s="30" t="s">
        <v>45</v>
      </c>
      <c r="D113" s="30" t="s">
        <v>176</v>
      </c>
      <c r="E113" s="32">
        <v>715757444983</v>
      </c>
      <c r="F113" s="30" t="s">
        <v>38</v>
      </c>
      <c r="G113" s="119" t="s">
        <v>244</v>
      </c>
      <c r="H113" s="120"/>
      <c r="I113" s="33">
        <v>32.5</v>
      </c>
      <c r="J113" s="33">
        <v>65</v>
      </c>
      <c r="K113" s="33">
        <v>24.5</v>
      </c>
      <c r="M113" s="2" t="s">
        <v>176</v>
      </c>
      <c r="N113" s="2">
        <f t="shared" si="17"/>
        <v>0</v>
      </c>
    </row>
    <row r="114" spans="1:14" ht="18.75" customHeight="1" x14ac:dyDescent="0.25">
      <c r="A114" s="28"/>
      <c r="B114" s="29">
        <f t="shared" si="15"/>
        <v>0</v>
      </c>
      <c r="C114" s="30" t="s">
        <v>45</v>
      </c>
      <c r="D114" s="30" t="s">
        <v>177</v>
      </c>
      <c r="E114" s="32">
        <v>715757444990</v>
      </c>
      <c r="F114" s="30" t="s">
        <v>38</v>
      </c>
      <c r="G114" s="119" t="s">
        <v>245</v>
      </c>
      <c r="H114" s="120"/>
      <c r="I114" s="33">
        <v>32.5</v>
      </c>
      <c r="J114" s="33">
        <v>65</v>
      </c>
      <c r="K114" s="33">
        <v>24.5</v>
      </c>
      <c r="M114" s="2" t="s">
        <v>177</v>
      </c>
      <c r="N114" s="2">
        <f t="shared" si="17"/>
        <v>0</v>
      </c>
    </row>
    <row r="115" spans="1:14" ht="18.75" customHeight="1" x14ac:dyDescent="0.25">
      <c r="A115" s="28"/>
      <c r="B115" s="29">
        <f t="shared" si="15"/>
        <v>0</v>
      </c>
      <c r="C115" s="30" t="s">
        <v>45</v>
      </c>
      <c r="D115" s="30" t="s">
        <v>178</v>
      </c>
      <c r="E115" s="32">
        <v>715757445041</v>
      </c>
      <c r="F115" s="30" t="s">
        <v>39</v>
      </c>
      <c r="G115" s="119" t="s">
        <v>41</v>
      </c>
      <c r="H115" s="120"/>
      <c r="I115" s="33">
        <v>20</v>
      </c>
      <c r="J115" s="33">
        <v>40</v>
      </c>
      <c r="K115" s="33">
        <v>15.25</v>
      </c>
      <c r="M115" s="2" t="s">
        <v>178</v>
      </c>
      <c r="N115" s="2">
        <f t="shared" si="17"/>
        <v>0</v>
      </c>
    </row>
    <row r="116" spans="1:14" ht="18.75" customHeight="1" x14ac:dyDescent="0.25">
      <c r="A116" s="28"/>
      <c r="B116" s="29">
        <f>I116*A116</f>
        <v>0</v>
      </c>
      <c r="C116" s="30" t="s">
        <v>45</v>
      </c>
      <c r="D116" s="30" t="s">
        <v>179</v>
      </c>
      <c r="E116" s="32">
        <v>715757445034</v>
      </c>
      <c r="F116" s="30" t="s">
        <v>39</v>
      </c>
      <c r="G116" s="119" t="s">
        <v>243</v>
      </c>
      <c r="H116" s="120"/>
      <c r="I116" s="33">
        <v>32.5</v>
      </c>
      <c r="J116" s="33">
        <v>65</v>
      </c>
      <c r="K116" s="33">
        <v>24.5</v>
      </c>
      <c r="M116" s="2" t="s">
        <v>179</v>
      </c>
      <c r="N116" s="2">
        <f t="shared" si="17"/>
        <v>0</v>
      </c>
    </row>
    <row r="117" spans="1:14" ht="18.75" customHeight="1" x14ac:dyDescent="0.25">
      <c r="A117" s="28"/>
      <c r="B117" s="29">
        <f t="shared" si="15"/>
        <v>0</v>
      </c>
      <c r="C117" s="30" t="s">
        <v>45</v>
      </c>
      <c r="D117" s="30" t="s">
        <v>180</v>
      </c>
      <c r="E117" s="32">
        <v>715757445027</v>
      </c>
      <c r="F117" s="30" t="s">
        <v>39</v>
      </c>
      <c r="G117" s="119" t="s">
        <v>241</v>
      </c>
      <c r="H117" s="120"/>
      <c r="I117" s="33">
        <v>32.5</v>
      </c>
      <c r="J117" s="33">
        <v>65</v>
      </c>
      <c r="K117" s="33">
        <v>24.5</v>
      </c>
      <c r="M117" s="2" t="s">
        <v>180</v>
      </c>
      <c r="N117" s="2">
        <f t="shared" si="17"/>
        <v>0</v>
      </c>
    </row>
    <row r="118" spans="1:14" ht="18.75" customHeight="1" x14ac:dyDescent="0.25">
      <c r="A118" s="28"/>
      <c r="B118" s="29">
        <f t="shared" si="15"/>
        <v>0</v>
      </c>
      <c r="C118" s="30" t="s">
        <v>45</v>
      </c>
      <c r="D118" s="30" t="s">
        <v>181</v>
      </c>
      <c r="E118" s="32">
        <v>715757445010</v>
      </c>
      <c r="F118" s="30" t="s">
        <v>39</v>
      </c>
      <c r="G118" s="119" t="s">
        <v>244</v>
      </c>
      <c r="H118" s="120"/>
      <c r="I118" s="33">
        <v>32.5</v>
      </c>
      <c r="J118" s="33">
        <v>65</v>
      </c>
      <c r="K118" s="33">
        <v>24.5</v>
      </c>
      <c r="M118" s="2" t="s">
        <v>181</v>
      </c>
      <c r="N118" s="2">
        <f t="shared" si="17"/>
        <v>0</v>
      </c>
    </row>
    <row r="119" spans="1:14" ht="18.75" customHeight="1" x14ac:dyDescent="0.25">
      <c r="A119" s="28"/>
      <c r="B119" s="29">
        <f>I119*A119</f>
        <v>0</v>
      </c>
      <c r="C119" s="34" t="s">
        <v>45</v>
      </c>
      <c r="D119" s="39" t="s">
        <v>182</v>
      </c>
      <c r="E119" s="42">
        <v>715757445003</v>
      </c>
      <c r="F119" s="30" t="s">
        <v>39</v>
      </c>
      <c r="G119" s="119" t="s">
        <v>245</v>
      </c>
      <c r="H119" s="120"/>
      <c r="I119" s="33">
        <v>32.5</v>
      </c>
      <c r="J119" s="33">
        <v>65</v>
      </c>
      <c r="K119" s="33">
        <v>24.5</v>
      </c>
      <c r="M119" s="2" t="s">
        <v>182</v>
      </c>
      <c r="N119" s="2">
        <f t="shared" si="17"/>
        <v>0</v>
      </c>
    </row>
    <row r="120" spans="1:14" ht="18.75" customHeight="1" x14ac:dyDescent="0.25">
      <c r="A120" s="28"/>
      <c r="B120" s="29">
        <f>I120*A120</f>
        <v>0</v>
      </c>
      <c r="C120" s="35" t="s">
        <v>45</v>
      </c>
      <c r="D120" s="30" t="s">
        <v>183</v>
      </c>
      <c r="E120" s="32">
        <v>715757445058</v>
      </c>
      <c r="F120" s="30" t="s">
        <v>69</v>
      </c>
      <c r="G120" s="119" t="s">
        <v>41</v>
      </c>
      <c r="H120" s="120"/>
      <c r="I120" s="33">
        <v>20</v>
      </c>
      <c r="J120" s="33">
        <v>40</v>
      </c>
      <c r="K120" s="33">
        <v>15.25</v>
      </c>
      <c r="M120" s="2" t="s">
        <v>183</v>
      </c>
      <c r="N120" s="2">
        <f t="shared" si="17"/>
        <v>0</v>
      </c>
    </row>
    <row r="121" spans="1:14" ht="18.75" customHeight="1" x14ac:dyDescent="0.25">
      <c r="A121" s="28"/>
      <c r="B121" s="29">
        <f t="shared" ref="B121:B135" si="18">I121*A121</f>
        <v>0</v>
      </c>
      <c r="C121" s="35" t="s">
        <v>45</v>
      </c>
      <c r="D121" s="30" t="s">
        <v>184</v>
      </c>
      <c r="E121" s="32">
        <v>715757445065</v>
      </c>
      <c r="F121" s="30" t="s">
        <v>69</v>
      </c>
      <c r="G121" s="119" t="s">
        <v>243</v>
      </c>
      <c r="H121" s="120"/>
      <c r="I121" s="33">
        <v>32.5</v>
      </c>
      <c r="J121" s="33">
        <v>65</v>
      </c>
      <c r="K121" s="33">
        <v>24.5</v>
      </c>
      <c r="M121" s="2" t="s">
        <v>184</v>
      </c>
      <c r="N121" s="2">
        <f t="shared" si="17"/>
        <v>0</v>
      </c>
    </row>
    <row r="122" spans="1:14" s="23" customFormat="1" ht="18.75" customHeight="1" x14ac:dyDescent="0.25">
      <c r="A122" s="28"/>
      <c r="B122" s="29">
        <f>I122*A122</f>
        <v>0</v>
      </c>
      <c r="C122" s="35" t="s">
        <v>45</v>
      </c>
      <c r="D122" s="39" t="s">
        <v>185</v>
      </c>
      <c r="E122" s="32">
        <v>715757445072</v>
      </c>
      <c r="F122" s="39" t="s">
        <v>69</v>
      </c>
      <c r="G122" s="119" t="s">
        <v>245</v>
      </c>
      <c r="H122" s="120"/>
      <c r="I122" s="33">
        <v>32.5</v>
      </c>
      <c r="J122" s="33">
        <v>65</v>
      </c>
      <c r="K122" s="33">
        <v>24.5</v>
      </c>
      <c r="L122" s="2"/>
      <c r="M122" s="2" t="s">
        <v>185</v>
      </c>
      <c r="N122" s="2">
        <f t="shared" si="17"/>
        <v>0</v>
      </c>
    </row>
    <row r="123" spans="1:14" ht="18.75" customHeight="1" x14ac:dyDescent="0.25">
      <c r="A123" s="28"/>
      <c r="B123" s="29">
        <f t="shared" si="18"/>
        <v>0</v>
      </c>
      <c r="C123" s="35" t="s">
        <v>45</v>
      </c>
      <c r="D123" s="30" t="s">
        <v>186</v>
      </c>
      <c r="E123" s="32">
        <v>715757445089</v>
      </c>
      <c r="F123" s="31" t="s">
        <v>69</v>
      </c>
      <c r="G123" s="119" t="s">
        <v>241</v>
      </c>
      <c r="H123" s="120"/>
      <c r="I123" s="33">
        <v>32.5</v>
      </c>
      <c r="J123" s="33">
        <v>65</v>
      </c>
      <c r="K123" s="33">
        <v>24.5</v>
      </c>
      <c r="M123" s="2" t="s">
        <v>186</v>
      </c>
      <c r="N123" s="2">
        <f t="shared" si="17"/>
        <v>0</v>
      </c>
    </row>
    <row r="124" spans="1:14" s="23" customFormat="1" ht="18.75" customHeight="1" x14ac:dyDescent="0.25">
      <c r="A124" s="28"/>
      <c r="B124" s="29">
        <f>I124*A124</f>
        <v>0</v>
      </c>
      <c r="C124" s="35" t="s">
        <v>45</v>
      </c>
      <c r="D124" s="39" t="s">
        <v>187</v>
      </c>
      <c r="E124" s="32">
        <v>715757445126</v>
      </c>
      <c r="F124" s="39" t="s">
        <v>63</v>
      </c>
      <c r="G124" s="119" t="s">
        <v>41</v>
      </c>
      <c r="H124" s="120"/>
      <c r="I124" s="33">
        <v>20</v>
      </c>
      <c r="J124" s="33">
        <v>40</v>
      </c>
      <c r="K124" s="33">
        <v>15.25</v>
      </c>
      <c r="L124" s="2"/>
      <c r="M124" s="2" t="s">
        <v>187</v>
      </c>
      <c r="N124" s="2">
        <f t="shared" si="17"/>
        <v>0</v>
      </c>
    </row>
    <row r="125" spans="1:14" ht="18.75" customHeight="1" x14ac:dyDescent="0.25">
      <c r="A125" s="28"/>
      <c r="B125" s="29">
        <f t="shared" si="18"/>
        <v>0</v>
      </c>
      <c r="C125" s="35" t="s">
        <v>45</v>
      </c>
      <c r="D125" s="30" t="s">
        <v>188</v>
      </c>
      <c r="E125" s="32">
        <v>715757445119</v>
      </c>
      <c r="F125" s="30" t="s">
        <v>63</v>
      </c>
      <c r="G125" s="119" t="s">
        <v>243</v>
      </c>
      <c r="H125" s="120"/>
      <c r="I125" s="33">
        <v>32.5</v>
      </c>
      <c r="J125" s="33">
        <v>65</v>
      </c>
      <c r="K125" s="33">
        <v>24.5</v>
      </c>
      <c r="M125" s="2" t="s">
        <v>188</v>
      </c>
      <c r="N125" s="2">
        <f t="shared" si="17"/>
        <v>0</v>
      </c>
    </row>
    <row r="126" spans="1:14" ht="18.75" customHeight="1" x14ac:dyDescent="0.25">
      <c r="A126" s="28"/>
      <c r="B126" s="29">
        <f t="shared" si="18"/>
        <v>0</v>
      </c>
      <c r="C126" s="35" t="s">
        <v>45</v>
      </c>
      <c r="D126" s="30" t="s">
        <v>189</v>
      </c>
      <c r="E126" s="32">
        <v>715757445102</v>
      </c>
      <c r="F126" s="30" t="s">
        <v>63</v>
      </c>
      <c r="G126" s="119" t="s">
        <v>244</v>
      </c>
      <c r="H126" s="120"/>
      <c r="I126" s="33">
        <v>32.5</v>
      </c>
      <c r="J126" s="33">
        <v>65</v>
      </c>
      <c r="K126" s="33">
        <v>24.5</v>
      </c>
      <c r="M126" s="2" t="s">
        <v>189</v>
      </c>
      <c r="N126" s="2">
        <f t="shared" si="17"/>
        <v>0</v>
      </c>
    </row>
    <row r="127" spans="1:14" ht="18.75" customHeight="1" x14ac:dyDescent="0.25">
      <c r="A127" s="28"/>
      <c r="B127" s="29">
        <f t="shared" si="18"/>
        <v>0</v>
      </c>
      <c r="C127" s="35" t="s">
        <v>45</v>
      </c>
      <c r="D127" s="30" t="s">
        <v>190</v>
      </c>
      <c r="E127" s="32">
        <v>715757445096</v>
      </c>
      <c r="F127" s="31" t="s">
        <v>63</v>
      </c>
      <c r="G127" s="119" t="s">
        <v>242</v>
      </c>
      <c r="H127" s="120"/>
      <c r="I127" s="33">
        <v>32.5</v>
      </c>
      <c r="J127" s="33">
        <v>65</v>
      </c>
      <c r="K127" s="33">
        <v>24.5</v>
      </c>
      <c r="M127" s="2" t="s">
        <v>190</v>
      </c>
      <c r="N127" s="2">
        <f t="shared" si="17"/>
        <v>0</v>
      </c>
    </row>
    <row r="128" spans="1:14" ht="18.75" customHeight="1" x14ac:dyDescent="0.25">
      <c r="A128" s="28"/>
      <c r="B128" s="29">
        <f t="shared" si="18"/>
        <v>0</v>
      </c>
      <c r="C128" s="35" t="s">
        <v>45</v>
      </c>
      <c r="D128" s="30" t="s">
        <v>191</v>
      </c>
      <c r="E128" s="32">
        <v>715757445133</v>
      </c>
      <c r="F128" s="30" t="s">
        <v>70</v>
      </c>
      <c r="G128" s="119" t="s">
        <v>41</v>
      </c>
      <c r="H128" s="120"/>
      <c r="I128" s="33">
        <v>20</v>
      </c>
      <c r="J128" s="33">
        <v>40</v>
      </c>
      <c r="K128" s="33">
        <v>15.25</v>
      </c>
      <c r="M128" s="2" t="s">
        <v>191</v>
      </c>
      <c r="N128" s="2">
        <f t="shared" si="17"/>
        <v>0</v>
      </c>
    </row>
    <row r="129" spans="1:14" s="23" customFormat="1" ht="18.75" customHeight="1" x14ac:dyDescent="0.25">
      <c r="A129" s="28"/>
      <c r="B129" s="29">
        <f t="shared" si="18"/>
        <v>0</v>
      </c>
      <c r="C129" s="35" t="s">
        <v>45</v>
      </c>
      <c r="D129" s="39" t="s">
        <v>192</v>
      </c>
      <c r="E129" s="32">
        <v>715757445140</v>
      </c>
      <c r="F129" s="39" t="s">
        <v>70</v>
      </c>
      <c r="G129" s="119" t="s">
        <v>243</v>
      </c>
      <c r="H129" s="120"/>
      <c r="I129" s="33">
        <v>32.5</v>
      </c>
      <c r="J129" s="33">
        <v>65</v>
      </c>
      <c r="K129" s="33">
        <v>24.5</v>
      </c>
      <c r="L129" s="2"/>
      <c r="M129" s="2" t="s">
        <v>192</v>
      </c>
      <c r="N129" s="2">
        <f t="shared" si="17"/>
        <v>0</v>
      </c>
    </row>
    <row r="130" spans="1:14" s="23" customFormat="1" ht="18.75" customHeight="1" x14ac:dyDescent="0.25">
      <c r="A130" s="28"/>
      <c r="B130" s="29">
        <f t="shared" si="18"/>
        <v>0</v>
      </c>
      <c r="C130" s="35" t="s">
        <v>45</v>
      </c>
      <c r="D130" s="39" t="s">
        <v>193</v>
      </c>
      <c r="E130" s="32">
        <v>715757445157</v>
      </c>
      <c r="F130" s="39" t="s">
        <v>70</v>
      </c>
      <c r="G130" s="119" t="s">
        <v>245</v>
      </c>
      <c r="H130" s="120"/>
      <c r="I130" s="33">
        <v>32.5</v>
      </c>
      <c r="J130" s="33">
        <v>65</v>
      </c>
      <c r="K130" s="33">
        <v>24.5</v>
      </c>
      <c r="L130" s="2"/>
      <c r="M130" s="2" t="s">
        <v>193</v>
      </c>
      <c r="N130" s="2">
        <f t="shared" si="17"/>
        <v>0</v>
      </c>
    </row>
    <row r="131" spans="1:14" s="23" customFormat="1" ht="18.75" customHeight="1" x14ac:dyDescent="0.25">
      <c r="A131" s="28"/>
      <c r="B131" s="29">
        <f t="shared" si="18"/>
        <v>0</v>
      </c>
      <c r="C131" s="35" t="s">
        <v>45</v>
      </c>
      <c r="D131" s="39" t="s">
        <v>194</v>
      </c>
      <c r="E131" s="32">
        <v>715757445164</v>
      </c>
      <c r="F131" s="39" t="s">
        <v>70</v>
      </c>
      <c r="G131" s="119" t="s">
        <v>242</v>
      </c>
      <c r="H131" s="120"/>
      <c r="I131" s="33">
        <v>32.5</v>
      </c>
      <c r="J131" s="33">
        <v>65</v>
      </c>
      <c r="K131" s="33">
        <v>24.5</v>
      </c>
      <c r="L131" s="2"/>
      <c r="M131" s="2" t="s">
        <v>194</v>
      </c>
      <c r="N131" s="2">
        <f t="shared" si="17"/>
        <v>0</v>
      </c>
    </row>
    <row r="132" spans="1:14" s="23" customFormat="1" ht="18.75" customHeight="1" x14ac:dyDescent="0.25">
      <c r="A132" s="28"/>
      <c r="B132" s="29">
        <f t="shared" si="18"/>
        <v>0</v>
      </c>
      <c r="C132" s="35" t="s">
        <v>45</v>
      </c>
      <c r="D132" s="39" t="s">
        <v>195</v>
      </c>
      <c r="E132" s="32">
        <v>715757445171</v>
      </c>
      <c r="F132" s="39" t="s">
        <v>71</v>
      </c>
      <c r="G132" s="119" t="s">
        <v>243</v>
      </c>
      <c r="H132" s="120"/>
      <c r="I132" s="33">
        <v>32.5</v>
      </c>
      <c r="J132" s="33">
        <v>65</v>
      </c>
      <c r="K132" s="33">
        <v>24.5</v>
      </c>
      <c r="L132" s="2"/>
      <c r="M132" s="2" t="s">
        <v>195</v>
      </c>
      <c r="N132" s="2">
        <f t="shared" si="17"/>
        <v>0</v>
      </c>
    </row>
    <row r="133" spans="1:14" s="23" customFormat="1" ht="18.75" customHeight="1" x14ac:dyDescent="0.25">
      <c r="A133" s="28"/>
      <c r="B133" s="29">
        <f t="shared" si="18"/>
        <v>0</v>
      </c>
      <c r="C133" s="35" t="s">
        <v>45</v>
      </c>
      <c r="D133" s="39" t="s">
        <v>196</v>
      </c>
      <c r="E133" s="32">
        <v>715757445188</v>
      </c>
      <c r="F133" s="39" t="s">
        <v>71</v>
      </c>
      <c r="G133" s="119" t="s">
        <v>241</v>
      </c>
      <c r="H133" s="120"/>
      <c r="I133" s="33">
        <v>32.5</v>
      </c>
      <c r="J133" s="33">
        <v>65</v>
      </c>
      <c r="K133" s="33">
        <v>24.5</v>
      </c>
      <c r="L133" s="2"/>
      <c r="M133" s="2" t="s">
        <v>196</v>
      </c>
      <c r="N133" s="2">
        <f t="shared" si="17"/>
        <v>0</v>
      </c>
    </row>
    <row r="134" spans="1:14" s="23" customFormat="1" ht="18.75" customHeight="1" x14ac:dyDescent="0.25">
      <c r="A134" s="28"/>
      <c r="B134" s="29">
        <f t="shared" si="18"/>
        <v>0</v>
      </c>
      <c r="C134" s="35" t="s">
        <v>45</v>
      </c>
      <c r="D134" s="39" t="s">
        <v>197</v>
      </c>
      <c r="E134" s="32">
        <v>715757445195</v>
      </c>
      <c r="F134" s="39" t="s">
        <v>164</v>
      </c>
      <c r="G134" s="119" t="s">
        <v>244</v>
      </c>
      <c r="H134" s="120"/>
      <c r="I134" s="33">
        <v>32.5</v>
      </c>
      <c r="J134" s="33">
        <v>65</v>
      </c>
      <c r="K134" s="33">
        <v>24.5</v>
      </c>
      <c r="L134" s="2"/>
      <c r="M134" s="2" t="s">
        <v>197</v>
      </c>
      <c r="N134" s="2">
        <f t="shared" si="17"/>
        <v>0</v>
      </c>
    </row>
    <row r="135" spans="1:14" s="23" customFormat="1" ht="18.75" customHeight="1" x14ac:dyDescent="0.25">
      <c r="A135" s="28"/>
      <c r="B135" s="29">
        <f t="shared" si="18"/>
        <v>0</v>
      </c>
      <c r="C135" s="35" t="s">
        <v>45</v>
      </c>
      <c r="D135" s="39" t="s">
        <v>198</v>
      </c>
      <c r="E135" s="32">
        <v>715757445201</v>
      </c>
      <c r="F135" s="39" t="s">
        <v>164</v>
      </c>
      <c r="G135" s="119" t="s">
        <v>242</v>
      </c>
      <c r="H135" s="120"/>
      <c r="I135" s="33">
        <v>32.5</v>
      </c>
      <c r="J135" s="33">
        <v>65</v>
      </c>
      <c r="K135" s="33">
        <v>24.5</v>
      </c>
      <c r="L135" s="2"/>
      <c r="M135" s="2" t="s">
        <v>198</v>
      </c>
      <c r="N135" s="2">
        <f t="shared" si="17"/>
        <v>0</v>
      </c>
    </row>
    <row r="136" spans="1:14" ht="18.75" customHeight="1" x14ac:dyDescent="0.25">
      <c r="A136" s="28"/>
      <c r="B136" s="29">
        <f>I136*A136</f>
        <v>0</v>
      </c>
      <c r="C136" s="35" t="s">
        <v>45</v>
      </c>
      <c r="D136" s="30" t="s">
        <v>199</v>
      </c>
      <c r="E136" s="32">
        <v>715757445218</v>
      </c>
      <c r="F136" s="30" t="s">
        <v>248</v>
      </c>
      <c r="G136" s="119" t="s">
        <v>244</v>
      </c>
      <c r="H136" s="120"/>
      <c r="I136" s="33">
        <v>32.5</v>
      </c>
      <c r="J136" s="33">
        <v>65</v>
      </c>
      <c r="K136" s="33">
        <v>24.5</v>
      </c>
      <c r="M136" s="2" t="s">
        <v>199</v>
      </c>
      <c r="N136" s="2">
        <f t="shared" si="17"/>
        <v>0</v>
      </c>
    </row>
    <row r="137" spans="1:14" ht="18.75" customHeight="1" x14ac:dyDescent="0.25">
      <c r="A137" s="28"/>
      <c r="B137" s="29">
        <f>I137*A137</f>
        <v>0</v>
      </c>
      <c r="C137" s="35" t="s">
        <v>45</v>
      </c>
      <c r="D137" s="30" t="s">
        <v>200</v>
      </c>
      <c r="E137" s="32">
        <v>715757445225</v>
      </c>
      <c r="F137" s="31" t="s">
        <v>248</v>
      </c>
      <c r="G137" s="119" t="s">
        <v>242</v>
      </c>
      <c r="H137" s="120"/>
      <c r="I137" s="33">
        <v>32.5</v>
      </c>
      <c r="J137" s="33">
        <v>65</v>
      </c>
      <c r="K137" s="33">
        <v>24.5</v>
      </c>
      <c r="M137" s="2" t="s">
        <v>200</v>
      </c>
      <c r="N137" s="2">
        <f t="shared" si="17"/>
        <v>0</v>
      </c>
    </row>
    <row r="138" spans="1:14" ht="3.75" customHeight="1" x14ac:dyDescent="0.2">
      <c r="A138" s="36"/>
      <c r="B138" s="80"/>
      <c r="C138" s="34"/>
      <c r="D138" s="80"/>
      <c r="E138" s="34"/>
      <c r="F138" s="80"/>
      <c r="G138" s="80"/>
      <c r="H138" s="80"/>
      <c r="I138" s="38"/>
      <c r="J138" s="38"/>
      <c r="K138" s="103"/>
    </row>
    <row r="139" spans="1:14" ht="18.75" customHeight="1" x14ac:dyDescent="0.25">
      <c r="A139" s="28"/>
      <c r="B139" s="29">
        <f>I139*A139</f>
        <v>0</v>
      </c>
      <c r="C139" s="35" t="s">
        <v>46</v>
      </c>
      <c r="D139" s="30" t="s">
        <v>201</v>
      </c>
      <c r="E139" s="32">
        <v>715757445232</v>
      </c>
      <c r="F139" s="30" t="s">
        <v>38</v>
      </c>
      <c r="G139" s="119" t="s">
        <v>41</v>
      </c>
      <c r="H139" s="120"/>
      <c r="I139" s="33">
        <v>20</v>
      </c>
      <c r="J139" s="33">
        <v>40</v>
      </c>
      <c r="K139" s="33">
        <v>15.25</v>
      </c>
      <c r="M139" s="2" t="s">
        <v>201</v>
      </c>
      <c r="N139" s="2">
        <f t="shared" ref="N139:N156" si="19">A139</f>
        <v>0</v>
      </c>
    </row>
    <row r="140" spans="1:14" ht="18.75" customHeight="1" x14ac:dyDescent="0.25">
      <c r="A140" s="28"/>
      <c r="B140" s="29">
        <f>I140*A140</f>
        <v>0</v>
      </c>
      <c r="C140" s="35" t="s">
        <v>46</v>
      </c>
      <c r="D140" s="30" t="s">
        <v>202</v>
      </c>
      <c r="E140" s="32">
        <v>715757445249</v>
      </c>
      <c r="F140" s="30" t="s">
        <v>38</v>
      </c>
      <c r="G140" s="119" t="s">
        <v>243</v>
      </c>
      <c r="H140" s="120"/>
      <c r="I140" s="33">
        <v>32.5</v>
      </c>
      <c r="J140" s="33">
        <v>65</v>
      </c>
      <c r="K140" s="33">
        <v>24.5</v>
      </c>
      <c r="M140" s="2" t="s">
        <v>202</v>
      </c>
      <c r="N140" s="2">
        <f t="shared" si="19"/>
        <v>0</v>
      </c>
    </row>
    <row r="141" spans="1:14" ht="18.75" customHeight="1" x14ac:dyDescent="0.25">
      <c r="A141" s="28"/>
      <c r="B141" s="29">
        <f>I141*A141</f>
        <v>0</v>
      </c>
      <c r="C141" s="35" t="s">
        <v>46</v>
      </c>
      <c r="D141" s="30" t="s">
        <v>203</v>
      </c>
      <c r="E141" s="32">
        <v>715757445256</v>
      </c>
      <c r="F141" s="30" t="s">
        <v>38</v>
      </c>
      <c r="G141" s="119" t="s">
        <v>241</v>
      </c>
      <c r="H141" s="120"/>
      <c r="I141" s="33">
        <v>32.5</v>
      </c>
      <c r="J141" s="33">
        <v>65</v>
      </c>
      <c r="K141" s="33">
        <v>24.5</v>
      </c>
      <c r="M141" s="2" t="s">
        <v>203</v>
      </c>
      <c r="N141" s="2">
        <f t="shared" si="19"/>
        <v>0</v>
      </c>
    </row>
    <row r="142" spans="1:14" ht="18.75" customHeight="1" x14ac:dyDescent="0.25">
      <c r="A142" s="28"/>
      <c r="B142" s="29">
        <f t="shared" ref="B142:B156" si="20">I142*A142</f>
        <v>0</v>
      </c>
      <c r="C142" s="35" t="s">
        <v>46</v>
      </c>
      <c r="D142" s="30" t="s">
        <v>204</v>
      </c>
      <c r="E142" s="32">
        <v>715757445287</v>
      </c>
      <c r="F142" s="30" t="s">
        <v>39</v>
      </c>
      <c r="G142" s="119" t="s">
        <v>41</v>
      </c>
      <c r="H142" s="120"/>
      <c r="I142" s="33">
        <v>20</v>
      </c>
      <c r="J142" s="33">
        <v>40</v>
      </c>
      <c r="K142" s="33">
        <v>15.25</v>
      </c>
      <c r="M142" s="2" t="s">
        <v>204</v>
      </c>
      <c r="N142" s="2">
        <f t="shared" si="19"/>
        <v>0</v>
      </c>
    </row>
    <row r="143" spans="1:14" ht="18.75" customHeight="1" x14ac:dyDescent="0.25">
      <c r="A143" s="28"/>
      <c r="B143" s="29">
        <f t="shared" si="20"/>
        <v>0</v>
      </c>
      <c r="C143" s="79" t="s">
        <v>46</v>
      </c>
      <c r="D143" s="39" t="s">
        <v>205</v>
      </c>
      <c r="E143" s="32">
        <v>715757445270</v>
      </c>
      <c r="F143" s="37" t="s">
        <v>39</v>
      </c>
      <c r="G143" s="119" t="s">
        <v>243</v>
      </c>
      <c r="H143" s="120"/>
      <c r="I143" s="33">
        <v>32.5</v>
      </c>
      <c r="J143" s="33">
        <v>65</v>
      </c>
      <c r="K143" s="33">
        <v>24.5</v>
      </c>
      <c r="M143" s="2" t="s">
        <v>205</v>
      </c>
      <c r="N143" s="2">
        <f t="shared" si="19"/>
        <v>0</v>
      </c>
    </row>
    <row r="144" spans="1:14" ht="18.75" customHeight="1" x14ac:dyDescent="0.25">
      <c r="A144" s="28"/>
      <c r="B144" s="29">
        <f t="shared" si="20"/>
        <v>0</v>
      </c>
      <c r="C144" s="79" t="s">
        <v>46</v>
      </c>
      <c r="D144" s="39" t="s">
        <v>206</v>
      </c>
      <c r="E144" s="32">
        <v>715757445263</v>
      </c>
      <c r="F144" s="37" t="s">
        <v>39</v>
      </c>
      <c r="G144" s="119" t="s">
        <v>241</v>
      </c>
      <c r="H144" s="120"/>
      <c r="I144" s="33">
        <v>32.5</v>
      </c>
      <c r="J144" s="33">
        <v>65</v>
      </c>
      <c r="K144" s="33">
        <v>24.5</v>
      </c>
      <c r="M144" s="2" t="s">
        <v>206</v>
      </c>
      <c r="N144" s="2">
        <f t="shared" si="19"/>
        <v>0</v>
      </c>
    </row>
    <row r="145" spans="1:14" ht="18.75" customHeight="1" x14ac:dyDescent="0.25">
      <c r="A145" s="28"/>
      <c r="B145" s="29">
        <f t="shared" si="20"/>
        <v>0</v>
      </c>
      <c r="C145" s="79" t="s">
        <v>46</v>
      </c>
      <c r="D145" s="39" t="s">
        <v>207</v>
      </c>
      <c r="E145" s="32">
        <v>715757445294</v>
      </c>
      <c r="F145" s="37" t="s">
        <v>208</v>
      </c>
      <c r="G145" s="119" t="s">
        <v>41</v>
      </c>
      <c r="H145" s="120"/>
      <c r="I145" s="33">
        <v>20</v>
      </c>
      <c r="J145" s="33">
        <v>40</v>
      </c>
      <c r="K145" s="33">
        <v>15.25</v>
      </c>
      <c r="M145" s="2" t="s">
        <v>207</v>
      </c>
      <c r="N145" s="2">
        <f t="shared" si="19"/>
        <v>0</v>
      </c>
    </row>
    <row r="146" spans="1:14" ht="18.75" customHeight="1" x14ac:dyDescent="0.25">
      <c r="A146" s="28"/>
      <c r="B146" s="29">
        <f t="shared" si="20"/>
        <v>0</v>
      </c>
      <c r="C146" s="79" t="s">
        <v>46</v>
      </c>
      <c r="D146" s="39" t="s">
        <v>209</v>
      </c>
      <c r="E146" s="32">
        <v>715757445300</v>
      </c>
      <c r="F146" s="37" t="s">
        <v>208</v>
      </c>
      <c r="G146" s="119" t="s">
        <v>243</v>
      </c>
      <c r="H146" s="120"/>
      <c r="I146" s="33">
        <v>32.5</v>
      </c>
      <c r="J146" s="33">
        <v>65</v>
      </c>
      <c r="K146" s="33">
        <v>24.5</v>
      </c>
      <c r="M146" s="2" t="s">
        <v>209</v>
      </c>
      <c r="N146" s="2">
        <f t="shared" si="19"/>
        <v>0</v>
      </c>
    </row>
    <row r="147" spans="1:14" ht="18.75" customHeight="1" x14ac:dyDescent="0.25">
      <c r="A147" s="28"/>
      <c r="B147" s="29">
        <f t="shared" si="20"/>
        <v>0</v>
      </c>
      <c r="C147" s="79" t="s">
        <v>46</v>
      </c>
      <c r="D147" s="39" t="s">
        <v>210</v>
      </c>
      <c r="E147" s="32">
        <v>715757445317</v>
      </c>
      <c r="F147" s="37" t="s">
        <v>208</v>
      </c>
      <c r="G147" s="119" t="s">
        <v>241</v>
      </c>
      <c r="H147" s="120"/>
      <c r="I147" s="33">
        <v>32.5</v>
      </c>
      <c r="J147" s="33">
        <v>65</v>
      </c>
      <c r="K147" s="33">
        <v>24.5</v>
      </c>
      <c r="M147" s="2" t="s">
        <v>210</v>
      </c>
      <c r="N147" s="2">
        <f t="shared" si="19"/>
        <v>0</v>
      </c>
    </row>
    <row r="148" spans="1:14" ht="18.75" customHeight="1" x14ac:dyDescent="0.25">
      <c r="A148" s="28"/>
      <c r="B148" s="29">
        <f t="shared" si="20"/>
        <v>0</v>
      </c>
      <c r="C148" s="79" t="s">
        <v>46</v>
      </c>
      <c r="D148" s="39" t="s">
        <v>211</v>
      </c>
      <c r="E148" s="32">
        <v>715757445348</v>
      </c>
      <c r="F148" s="37" t="s">
        <v>212</v>
      </c>
      <c r="G148" s="119" t="s">
        <v>41</v>
      </c>
      <c r="H148" s="120"/>
      <c r="I148" s="33">
        <v>20</v>
      </c>
      <c r="J148" s="33">
        <v>40</v>
      </c>
      <c r="K148" s="33">
        <v>15.25</v>
      </c>
      <c r="M148" s="2" t="s">
        <v>211</v>
      </c>
      <c r="N148" s="2">
        <f t="shared" si="19"/>
        <v>0</v>
      </c>
    </row>
    <row r="149" spans="1:14" ht="18.75" customHeight="1" x14ac:dyDescent="0.25">
      <c r="A149" s="28"/>
      <c r="B149" s="29">
        <f t="shared" si="20"/>
        <v>0</v>
      </c>
      <c r="C149" s="79" t="s">
        <v>46</v>
      </c>
      <c r="D149" s="39" t="s">
        <v>213</v>
      </c>
      <c r="E149" s="32">
        <v>715757445331</v>
      </c>
      <c r="F149" s="37" t="s">
        <v>212</v>
      </c>
      <c r="G149" s="119" t="s">
        <v>243</v>
      </c>
      <c r="H149" s="120"/>
      <c r="I149" s="33">
        <v>32.5</v>
      </c>
      <c r="J149" s="33">
        <v>65</v>
      </c>
      <c r="K149" s="33">
        <v>24.5</v>
      </c>
      <c r="M149" s="2" t="s">
        <v>213</v>
      </c>
      <c r="N149" s="2">
        <f t="shared" si="19"/>
        <v>0</v>
      </c>
    </row>
    <row r="150" spans="1:14" ht="18.75" customHeight="1" x14ac:dyDescent="0.25">
      <c r="A150" s="28"/>
      <c r="B150" s="29">
        <f t="shared" si="20"/>
        <v>0</v>
      </c>
      <c r="C150" s="79" t="s">
        <v>46</v>
      </c>
      <c r="D150" s="39" t="s">
        <v>214</v>
      </c>
      <c r="E150" s="32">
        <v>715757445324</v>
      </c>
      <c r="F150" s="37" t="s">
        <v>212</v>
      </c>
      <c r="G150" s="119" t="s">
        <v>241</v>
      </c>
      <c r="H150" s="120"/>
      <c r="I150" s="33">
        <v>32.5</v>
      </c>
      <c r="J150" s="33">
        <v>65</v>
      </c>
      <c r="K150" s="33">
        <v>24.5</v>
      </c>
      <c r="M150" s="2" t="s">
        <v>214</v>
      </c>
      <c r="N150" s="2">
        <f t="shared" si="19"/>
        <v>0</v>
      </c>
    </row>
    <row r="151" spans="1:14" ht="18.75" customHeight="1" x14ac:dyDescent="0.25">
      <c r="A151" s="28"/>
      <c r="B151" s="29">
        <f t="shared" si="20"/>
        <v>0</v>
      </c>
      <c r="C151" s="79" t="s">
        <v>46</v>
      </c>
      <c r="D151" s="39" t="s">
        <v>215</v>
      </c>
      <c r="E151" s="32">
        <v>715757445355</v>
      </c>
      <c r="F151" s="37" t="s">
        <v>216</v>
      </c>
      <c r="G151" s="119" t="s">
        <v>41</v>
      </c>
      <c r="H151" s="120"/>
      <c r="I151" s="33">
        <v>20</v>
      </c>
      <c r="J151" s="33">
        <v>40</v>
      </c>
      <c r="K151" s="33">
        <v>15.25</v>
      </c>
      <c r="M151" s="2" t="s">
        <v>215</v>
      </c>
      <c r="N151" s="2">
        <f t="shared" si="19"/>
        <v>0</v>
      </c>
    </row>
    <row r="152" spans="1:14" ht="18.75" customHeight="1" x14ac:dyDescent="0.25">
      <c r="A152" s="28"/>
      <c r="B152" s="29">
        <f t="shared" si="20"/>
        <v>0</v>
      </c>
      <c r="C152" s="79" t="s">
        <v>46</v>
      </c>
      <c r="D152" s="39" t="s">
        <v>217</v>
      </c>
      <c r="E152" s="32">
        <v>715757445362</v>
      </c>
      <c r="F152" s="37" t="s">
        <v>216</v>
      </c>
      <c r="G152" s="119" t="s">
        <v>243</v>
      </c>
      <c r="H152" s="120"/>
      <c r="I152" s="33">
        <v>32.5</v>
      </c>
      <c r="J152" s="33">
        <v>65</v>
      </c>
      <c r="K152" s="33">
        <v>24.5</v>
      </c>
      <c r="M152" s="2" t="s">
        <v>217</v>
      </c>
      <c r="N152" s="2">
        <f t="shared" si="19"/>
        <v>0</v>
      </c>
    </row>
    <row r="153" spans="1:14" ht="18.75" customHeight="1" x14ac:dyDescent="0.25">
      <c r="A153" s="28"/>
      <c r="B153" s="29">
        <f t="shared" si="20"/>
        <v>0</v>
      </c>
      <c r="C153" s="79" t="s">
        <v>46</v>
      </c>
      <c r="D153" s="30" t="s">
        <v>218</v>
      </c>
      <c r="E153" s="32">
        <v>715757445379</v>
      </c>
      <c r="F153" s="30" t="s">
        <v>216</v>
      </c>
      <c r="G153" s="119" t="s">
        <v>241</v>
      </c>
      <c r="H153" s="120"/>
      <c r="I153" s="33">
        <v>32.5</v>
      </c>
      <c r="J153" s="33">
        <v>65</v>
      </c>
      <c r="K153" s="33">
        <v>24.5</v>
      </c>
      <c r="M153" s="2" t="s">
        <v>218</v>
      </c>
      <c r="N153" s="2">
        <f t="shared" si="19"/>
        <v>0</v>
      </c>
    </row>
    <row r="154" spans="1:14" ht="18.75" customHeight="1" x14ac:dyDescent="0.25">
      <c r="A154" s="28"/>
      <c r="B154" s="29">
        <f t="shared" si="20"/>
        <v>0</v>
      </c>
      <c r="C154" s="79" t="s">
        <v>46</v>
      </c>
      <c r="D154" s="30" t="s">
        <v>219</v>
      </c>
      <c r="E154" s="32">
        <v>715757445409</v>
      </c>
      <c r="F154" s="30" t="s">
        <v>220</v>
      </c>
      <c r="G154" s="119" t="s">
        <v>41</v>
      </c>
      <c r="H154" s="120"/>
      <c r="I154" s="33">
        <v>20</v>
      </c>
      <c r="J154" s="33">
        <v>40</v>
      </c>
      <c r="K154" s="33">
        <v>15.25</v>
      </c>
      <c r="M154" s="2" t="s">
        <v>219</v>
      </c>
      <c r="N154" s="2">
        <f t="shared" si="19"/>
        <v>0</v>
      </c>
    </row>
    <row r="155" spans="1:14" ht="18.75" customHeight="1" x14ac:dyDescent="0.25">
      <c r="A155" s="28"/>
      <c r="B155" s="29">
        <f t="shared" si="20"/>
        <v>0</v>
      </c>
      <c r="C155" s="30" t="s">
        <v>46</v>
      </c>
      <c r="D155" s="30" t="s">
        <v>221</v>
      </c>
      <c r="E155" s="32">
        <v>715757445393</v>
      </c>
      <c r="F155" s="30" t="s">
        <v>220</v>
      </c>
      <c r="G155" s="119" t="s">
        <v>243</v>
      </c>
      <c r="H155" s="120"/>
      <c r="I155" s="33">
        <v>32.5</v>
      </c>
      <c r="J155" s="33">
        <v>65</v>
      </c>
      <c r="K155" s="33">
        <v>24.5</v>
      </c>
      <c r="M155" s="2" t="s">
        <v>221</v>
      </c>
      <c r="N155" s="2">
        <f t="shared" si="19"/>
        <v>0</v>
      </c>
    </row>
    <row r="156" spans="1:14" ht="18.75" customHeight="1" x14ac:dyDescent="0.25">
      <c r="A156" s="28"/>
      <c r="B156" s="29">
        <f t="shared" si="20"/>
        <v>0</v>
      </c>
      <c r="C156" s="39" t="s">
        <v>46</v>
      </c>
      <c r="D156" s="39" t="s">
        <v>222</v>
      </c>
      <c r="E156" s="32">
        <v>715757445386</v>
      </c>
      <c r="F156" s="37" t="s">
        <v>220</v>
      </c>
      <c r="G156" s="119" t="s">
        <v>241</v>
      </c>
      <c r="H156" s="120"/>
      <c r="I156" s="33">
        <v>32.5</v>
      </c>
      <c r="J156" s="33">
        <v>65</v>
      </c>
      <c r="K156" s="33">
        <v>24.5</v>
      </c>
      <c r="M156" s="2" t="s">
        <v>222</v>
      </c>
      <c r="N156" s="2">
        <f t="shared" si="19"/>
        <v>0</v>
      </c>
    </row>
    <row r="157" spans="1:14" ht="3.75" customHeight="1" x14ac:dyDescent="0.2">
      <c r="A157" s="49"/>
      <c r="B157" s="50"/>
      <c r="C157" s="51"/>
      <c r="D157" s="52"/>
      <c r="E157" s="53"/>
      <c r="F157" s="51"/>
      <c r="G157" s="50"/>
      <c r="H157" s="50"/>
      <c r="I157" s="54"/>
      <c r="J157" s="55"/>
      <c r="K157" s="104"/>
    </row>
    <row r="158" spans="1:14" s="23" customFormat="1" ht="18.75" customHeight="1" x14ac:dyDescent="0.25">
      <c r="A158" s="28"/>
      <c r="B158" s="29">
        <f>I158*A158</f>
        <v>0</v>
      </c>
      <c r="C158" s="30" t="s">
        <v>251</v>
      </c>
      <c r="D158" s="39" t="s">
        <v>47</v>
      </c>
      <c r="E158" s="32">
        <v>715757386979</v>
      </c>
      <c r="F158" s="39" t="s">
        <v>38</v>
      </c>
      <c r="G158" s="119" t="s">
        <v>41</v>
      </c>
      <c r="H158" s="120"/>
      <c r="I158" s="33">
        <v>20</v>
      </c>
      <c r="J158" s="33">
        <v>40</v>
      </c>
      <c r="K158" s="33">
        <v>10.5</v>
      </c>
      <c r="L158" s="2"/>
      <c r="M158" s="2" t="s">
        <v>47</v>
      </c>
      <c r="N158" s="2">
        <f t="shared" ref="N158:N164" si="21">A158</f>
        <v>0</v>
      </c>
    </row>
    <row r="159" spans="1:14" s="23" customFormat="1" ht="18.75" customHeight="1" x14ac:dyDescent="0.25">
      <c r="A159" s="28"/>
      <c r="B159" s="29">
        <f t="shared" ref="B159:B164" si="22">I159*A159</f>
        <v>0</v>
      </c>
      <c r="C159" s="30" t="s">
        <v>251</v>
      </c>
      <c r="D159" s="39" t="s">
        <v>48</v>
      </c>
      <c r="E159" s="32">
        <v>715757386986</v>
      </c>
      <c r="F159" s="39" t="s">
        <v>38</v>
      </c>
      <c r="G159" s="119" t="s">
        <v>49</v>
      </c>
      <c r="H159" s="120"/>
      <c r="I159" s="33">
        <v>20</v>
      </c>
      <c r="J159" s="33">
        <v>40</v>
      </c>
      <c r="K159" s="33">
        <v>10.5</v>
      </c>
      <c r="L159" s="2"/>
      <c r="M159" s="2" t="s">
        <v>48</v>
      </c>
      <c r="N159" s="2">
        <f t="shared" si="21"/>
        <v>0</v>
      </c>
    </row>
    <row r="160" spans="1:14" s="23" customFormat="1" ht="18.75" customHeight="1" x14ac:dyDescent="0.25">
      <c r="A160" s="28"/>
      <c r="B160" s="29">
        <f t="shared" si="22"/>
        <v>0</v>
      </c>
      <c r="C160" s="30" t="s">
        <v>251</v>
      </c>
      <c r="D160" s="39" t="s">
        <v>50</v>
      </c>
      <c r="E160" s="32">
        <v>715757386993</v>
      </c>
      <c r="F160" s="39" t="s">
        <v>38</v>
      </c>
      <c r="G160" s="119" t="s">
        <v>51</v>
      </c>
      <c r="H160" s="120"/>
      <c r="I160" s="33">
        <v>20</v>
      </c>
      <c r="J160" s="33">
        <v>40</v>
      </c>
      <c r="K160" s="33">
        <v>10.5</v>
      </c>
      <c r="L160" s="2"/>
      <c r="M160" s="2" t="s">
        <v>50</v>
      </c>
      <c r="N160" s="2">
        <f t="shared" si="21"/>
        <v>0</v>
      </c>
    </row>
    <row r="161" spans="1:14" s="23" customFormat="1" ht="18.75" customHeight="1" x14ac:dyDescent="0.25">
      <c r="A161" s="28"/>
      <c r="B161" s="29">
        <f t="shared" si="22"/>
        <v>0</v>
      </c>
      <c r="C161" s="30" t="s">
        <v>251</v>
      </c>
      <c r="D161" s="39" t="s">
        <v>58</v>
      </c>
      <c r="E161" s="32">
        <v>715757387006</v>
      </c>
      <c r="F161" s="39" t="s">
        <v>60</v>
      </c>
      <c r="G161" s="119" t="s">
        <v>41</v>
      </c>
      <c r="H161" s="120"/>
      <c r="I161" s="33">
        <v>20</v>
      </c>
      <c r="J161" s="33">
        <v>40</v>
      </c>
      <c r="K161" s="33">
        <v>10.5</v>
      </c>
      <c r="L161" s="2"/>
      <c r="M161" s="2" t="s">
        <v>58</v>
      </c>
      <c r="N161" s="2">
        <f t="shared" si="21"/>
        <v>0</v>
      </c>
    </row>
    <row r="162" spans="1:14" s="23" customFormat="1" ht="18.75" customHeight="1" x14ac:dyDescent="0.25">
      <c r="A162" s="28"/>
      <c r="B162" s="29">
        <f t="shared" si="22"/>
        <v>0</v>
      </c>
      <c r="C162" s="30" t="s">
        <v>251</v>
      </c>
      <c r="D162" s="39" t="s">
        <v>59</v>
      </c>
      <c r="E162" s="32">
        <v>715757387013</v>
      </c>
      <c r="F162" s="39" t="s">
        <v>60</v>
      </c>
      <c r="G162" s="119" t="s">
        <v>49</v>
      </c>
      <c r="H162" s="120"/>
      <c r="I162" s="33">
        <v>20</v>
      </c>
      <c r="J162" s="33">
        <v>40</v>
      </c>
      <c r="K162" s="33">
        <v>10.5</v>
      </c>
      <c r="L162" s="2"/>
      <c r="M162" s="2" t="s">
        <v>59</v>
      </c>
      <c r="N162" s="2">
        <f t="shared" si="21"/>
        <v>0</v>
      </c>
    </row>
    <row r="163" spans="1:14" s="23" customFormat="1" ht="18.75" customHeight="1" x14ac:dyDescent="0.25">
      <c r="A163" s="28"/>
      <c r="B163" s="29">
        <f t="shared" si="22"/>
        <v>0</v>
      </c>
      <c r="C163" s="30" t="s">
        <v>251</v>
      </c>
      <c r="D163" s="39" t="s">
        <v>52</v>
      </c>
      <c r="E163" s="32">
        <v>715757387020</v>
      </c>
      <c r="F163" s="39" t="s">
        <v>39</v>
      </c>
      <c r="G163" s="119" t="s">
        <v>41</v>
      </c>
      <c r="H163" s="120"/>
      <c r="I163" s="33">
        <v>20</v>
      </c>
      <c r="J163" s="33">
        <v>40</v>
      </c>
      <c r="K163" s="33">
        <v>10.5</v>
      </c>
      <c r="L163" s="2"/>
      <c r="M163" s="2" t="s">
        <v>52</v>
      </c>
      <c r="N163" s="2">
        <f t="shared" si="21"/>
        <v>0</v>
      </c>
    </row>
    <row r="164" spans="1:14" s="23" customFormat="1" ht="18.75" customHeight="1" x14ac:dyDescent="0.25">
      <c r="A164" s="28"/>
      <c r="B164" s="29">
        <f t="shared" si="22"/>
        <v>0</v>
      </c>
      <c r="C164" s="30" t="s">
        <v>251</v>
      </c>
      <c r="D164" s="39" t="s">
        <v>53</v>
      </c>
      <c r="E164" s="32">
        <v>715757387037</v>
      </c>
      <c r="F164" s="39" t="s">
        <v>39</v>
      </c>
      <c r="G164" s="119" t="s">
        <v>49</v>
      </c>
      <c r="H164" s="120"/>
      <c r="I164" s="33">
        <v>20</v>
      </c>
      <c r="J164" s="33">
        <v>40</v>
      </c>
      <c r="K164" s="33">
        <v>10.5</v>
      </c>
      <c r="L164" s="2"/>
      <c r="M164" s="2" t="s">
        <v>53</v>
      </c>
      <c r="N164" s="2">
        <f t="shared" si="21"/>
        <v>0</v>
      </c>
    </row>
    <row r="165" spans="1:14" s="40" customFormat="1" ht="21.75" customHeight="1" x14ac:dyDescent="0.3">
      <c r="A165" s="146" t="s">
        <v>54</v>
      </c>
      <c r="B165" s="146"/>
      <c r="C165" s="146"/>
      <c r="D165" s="59"/>
      <c r="E165" s="60"/>
      <c r="F165" s="59"/>
      <c r="G165" s="59"/>
      <c r="H165" s="59"/>
      <c r="L165" s="2"/>
      <c r="M165" s="2"/>
      <c r="N165" s="2"/>
    </row>
    <row r="166" spans="1:14" ht="18.75" customHeight="1" x14ac:dyDescent="0.25">
      <c r="A166" s="28"/>
      <c r="B166" s="29">
        <f t="shared" ref="B166:B172" si="23">I166*A166</f>
        <v>0</v>
      </c>
      <c r="C166" s="47" t="s">
        <v>249</v>
      </c>
      <c r="D166" s="48" t="s">
        <v>225</v>
      </c>
      <c r="E166" s="32">
        <v>715757446185</v>
      </c>
      <c r="F166" s="39" t="s">
        <v>38</v>
      </c>
      <c r="G166" s="119" t="s">
        <v>41</v>
      </c>
      <c r="H166" s="120"/>
      <c r="I166" s="56">
        <v>15</v>
      </c>
      <c r="J166" s="57">
        <v>30</v>
      </c>
      <c r="K166" s="57">
        <v>11.5</v>
      </c>
      <c r="M166" s="2" t="s">
        <v>225</v>
      </c>
      <c r="N166" s="2">
        <f>A166</f>
        <v>0</v>
      </c>
    </row>
    <row r="167" spans="1:14" ht="18.75" customHeight="1" x14ac:dyDescent="0.25">
      <c r="A167" s="28"/>
      <c r="B167" s="29">
        <f t="shared" si="23"/>
        <v>0</v>
      </c>
      <c r="C167" s="47" t="s">
        <v>249</v>
      </c>
      <c r="D167" s="48" t="s">
        <v>226</v>
      </c>
      <c r="E167" s="32">
        <v>715757446192</v>
      </c>
      <c r="F167" s="39" t="s">
        <v>38</v>
      </c>
      <c r="G167" s="119" t="s">
        <v>51</v>
      </c>
      <c r="H167" s="120"/>
      <c r="I167" s="56">
        <v>15</v>
      </c>
      <c r="J167" s="57">
        <v>30</v>
      </c>
      <c r="K167" s="57">
        <v>11.5</v>
      </c>
      <c r="M167" s="2" t="s">
        <v>226</v>
      </c>
      <c r="N167" s="2">
        <f>A167</f>
        <v>0</v>
      </c>
    </row>
    <row r="168" spans="1:14" ht="18.75" customHeight="1" x14ac:dyDescent="0.25">
      <c r="A168" s="28"/>
      <c r="B168" s="29">
        <f t="shared" si="23"/>
        <v>0</v>
      </c>
      <c r="C168" s="47" t="s">
        <v>249</v>
      </c>
      <c r="D168" s="48" t="s">
        <v>227</v>
      </c>
      <c r="E168" s="32">
        <v>715757446208</v>
      </c>
      <c r="F168" s="88" t="s">
        <v>39</v>
      </c>
      <c r="G168" s="119" t="s">
        <v>41</v>
      </c>
      <c r="H168" s="120"/>
      <c r="I168" s="58">
        <v>15</v>
      </c>
      <c r="J168" s="58">
        <v>30</v>
      </c>
      <c r="K168" s="57">
        <v>11.5</v>
      </c>
      <c r="M168" s="2" t="s">
        <v>227</v>
      </c>
      <c r="N168" s="2">
        <f t="shared" ref="N168:N170" si="24">A168</f>
        <v>0</v>
      </c>
    </row>
    <row r="169" spans="1:14" ht="18.75" customHeight="1" x14ac:dyDescent="0.25">
      <c r="A169" s="28"/>
      <c r="B169" s="29">
        <f t="shared" si="23"/>
        <v>0</v>
      </c>
      <c r="C169" s="47" t="s">
        <v>249</v>
      </c>
      <c r="D169" s="48" t="s">
        <v>228</v>
      </c>
      <c r="E169" s="32">
        <v>715757446215</v>
      </c>
      <c r="F169" s="88" t="s">
        <v>223</v>
      </c>
      <c r="G169" s="119" t="s">
        <v>41</v>
      </c>
      <c r="H169" s="120"/>
      <c r="I169" s="58">
        <v>15</v>
      </c>
      <c r="J169" s="58">
        <v>30</v>
      </c>
      <c r="K169" s="57">
        <v>11.5</v>
      </c>
      <c r="M169" s="2" t="s">
        <v>228</v>
      </c>
      <c r="N169" s="2">
        <f t="shared" si="24"/>
        <v>0</v>
      </c>
    </row>
    <row r="170" spans="1:14" ht="18.75" customHeight="1" x14ac:dyDescent="0.25">
      <c r="A170" s="28"/>
      <c r="B170" s="29">
        <f t="shared" si="23"/>
        <v>0</v>
      </c>
      <c r="C170" s="47" t="s">
        <v>249</v>
      </c>
      <c r="D170" s="48" t="s">
        <v>229</v>
      </c>
      <c r="E170" s="32">
        <v>715757446222</v>
      </c>
      <c r="F170" s="88" t="s">
        <v>230</v>
      </c>
      <c r="G170" s="119" t="s">
        <v>41</v>
      </c>
      <c r="H170" s="120"/>
      <c r="I170" s="58">
        <v>15</v>
      </c>
      <c r="J170" s="58">
        <v>30</v>
      </c>
      <c r="K170" s="57">
        <v>11.5</v>
      </c>
      <c r="M170" s="2" t="s">
        <v>229</v>
      </c>
      <c r="N170" s="2">
        <f t="shared" si="24"/>
        <v>0</v>
      </c>
    </row>
    <row r="171" spans="1:14" ht="18.75" customHeight="1" x14ac:dyDescent="0.25">
      <c r="A171" s="28"/>
      <c r="B171" s="29">
        <f t="shared" si="23"/>
        <v>0</v>
      </c>
      <c r="C171" s="47" t="s">
        <v>249</v>
      </c>
      <c r="D171" s="48" t="s">
        <v>231</v>
      </c>
      <c r="E171" s="32">
        <v>715757446239</v>
      </c>
      <c r="F171" s="39" t="s">
        <v>224</v>
      </c>
      <c r="G171" s="119" t="s">
        <v>41</v>
      </c>
      <c r="H171" s="120"/>
      <c r="I171" s="56">
        <v>15</v>
      </c>
      <c r="J171" s="57">
        <v>30</v>
      </c>
      <c r="K171" s="57">
        <v>11.5</v>
      </c>
      <c r="M171" s="2" t="s">
        <v>231</v>
      </c>
      <c r="N171" s="2">
        <f>A171</f>
        <v>0</v>
      </c>
    </row>
    <row r="172" spans="1:14" ht="18.75" customHeight="1" x14ac:dyDescent="0.25">
      <c r="A172" s="28"/>
      <c r="B172" s="29">
        <f t="shared" si="23"/>
        <v>0</v>
      </c>
      <c r="C172" s="47" t="s">
        <v>249</v>
      </c>
      <c r="D172" s="48" t="s">
        <v>232</v>
      </c>
      <c r="E172" s="32">
        <v>715757446246</v>
      </c>
      <c r="F172" s="39" t="s">
        <v>233</v>
      </c>
      <c r="G172" s="119" t="s">
        <v>41</v>
      </c>
      <c r="H172" s="120"/>
      <c r="I172" s="56">
        <v>15</v>
      </c>
      <c r="J172" s="57">
        <v>30</v>
      </c>
      <c r="K172" s="57">
        <v>11.5</v>
      </c>
      <c r="M172" s="2" t="s">
        <v>232</v>
      </c>
      <c r="N172" s="2">
        <f>A172</f>
        <v>0</v>
      </c>
    </row>
    <row r="173" spans="1:14" ht="3.75" customHeight="1" x14ac:dyDescent="0.2">
      <c r="A173" s="49"/>
      <c r="B173" s="50"/>
      <c r="C173" s="51"/>
      <c r="D173" s="52"/>
      <c r="E173" s="53"/>
      <c r="F173" s="51"/>
      <c r="G173" s="50"/>
      <c r="H173" s="50"/>
      <c r="I173" s="54"/>
      <c r="J173" s="55"/>
      <c r="K173" s="104"/>
    </row>
    <row r="174" spans="1:14" ht="18.75" customHeight="1" x14ac:dyDescent="0.25">
      <c r="A174" s="28"/>
      <c r="B174" s="29">
        <f>L174*A174</f>
        <v>0</v>
      </c>
      <c r="C174" s="115" t="s">
        <v>253</v>
      </c>
      <c r="D174" s="115" t="s">
        <v>282</v>
      </c>
      <c r="E174" s="32">
        <v>715757387792</v>
      </c>
      <c r="F174" s="115" t="s">
        <v>38</v>
      </c>
      <c r="G174" s="119" t="s">
        <v>41</v>
      </c>
      <c r="H174" s="120"/>
      <c r="I174" s="41">
        <v>12.5</v>
      </c>
      <c r="J174" s="41">
        <v>25</v>
      </c>
      <c r="K174" s="41">
        <v>9.5</v>
      </c>
      <c r="L174" s="87"/>
      <c r="M174" s="2" t="s">
        <v>282</v>
      </c>
      <c r="N174" s="2">
        <f t="shared" ref="N174:N176" si="25">A174</f>
        <v>0</v>
      </c>
    </row>
    <row r="175" spans="1:14" ht="18.75" customHeight="1" x14ac:dyDescent="0.25">
      <c r="A175" s="28"/>
      <c r="B175" s="29">
        <f>L175*A175</f>
        <v>0</v>
      </c>
      <c r="C175" s="99" t="s">
        <v>253</v>
      </c>
      <c r="D175" s="99" t="s">
        <v>254</v>
      </c>
      <c r="E175" s="32">
        <v>715757387808</v>
      </c>
      <c r="F175" s="99" t="s">
        <v>38</v>
      </c>
      <c r="G175" s="119" t="s">
        <v>255</v>
      </c>
      <c r="H175" s="120"/>
      <c r="I175" s="41">
        <v>12.5</v>
      </c>
      <c r="J175" s="41">
        <v>25</v>
      </c>
      <c r="K175" s="41">
        <v>9.5</v>
      </c>
      <c r="L175" s="87"/>
      <c r="M175" s="2" t="s">
        <v>254</v>
      </c>
      <c r="N175" s="2">
        <f t="shared" si="25"/>
        <v>0</v>
      </c>
    </row>
    <row r="176" spans="1:14" ht="18.75" customHeight="1" x14ac:dyDescent="0.25">
      <c r="A176" s="28"/>
      <c r="B176" s="29">
        <f t="shared" ref="B176:B182" si="26">L176*A176</f>
        <v>0</v>
      </c>
      <c r="C176" s="99" t="s">
        <v>253</v>
      </c>
      <c r="D176" s="99" t="s">
        <v>256</v>
      </c>
      <c r="E176" s="32">
        <v>715757387815</v>
      </c>
      <c r="F176" s="99" t="s">
        <v>38</v>
      </c>
      <c r="G176" s="119" t="s">
        <v>51</v>
      </c>
      <c r="H176" s="120"/>
      <c r="I176" s="41">
        <v>12.5</v>
      </c>
      <c r="J176" s="41">
        <v>25</v>
      </c>
      <c r="K176" s="41">
        <v>9.5</v>
      </c>
      <c r="L176" s="87"/>
      <c r="M176" s="2" t="s">
        <v>256</v>
      </c>
      <c r="N176" s="2">
        <f t="shared" si="25"/>
        <v>0</v>
      </c>
    </row>
    <row r="177" spans="1:14" ht="18.75" customHeight="1" x14ac:dyDescent="0.25">
      <c r="A177" s="28"/>
      <c r="B177" s="29">
        <f t="shared" si="26"/>
        <v>0</v>
      </c>
      <c r="C177" s="99" t="s">
        <v>253</v>
      </c>
      <c r="D177" s="99" t="s">
        <v>257</v>
      </c>
      <c r="E177" s="32">
        <v>715757387822</v>
      </c>
      <c r="F177" s="99" t="s">
        <v>39</v>
      </c>
      <c r="G177" s="119" t="s">
        <v>41</v>
      </c>
      <c r="H177" s="120"/>
      <c r="I177" s="41">
        <v>12.5</v>
      </c>
      <c r="J177" s="41">
        <v>25</v>
      </c>
      <c r="K177" s="41">
        <v>9.5</v>
      </c>
      <c r="L177" s="87"/>
      <c r="M177" s="2" t="s">
        <v>257</v>
      </c>
      <c r="N177" s="2">
        <f t="shared" ref="N177:N180" si="27">A177</f>
        <v>0</v>
      </c>
    </row>
    <row r="178" spans="1:14" ht="18.75" customHeight="1" x14ac:dyDescent="0.25">
      <c r="A178" s="28"/>
      <c r="B178" s="29">
        <f t="shared" si="26"/>
        <v>0</v>
      </c>
      <c r="C178" s="99" t="s">
        <v>253</v>
      </c>
      <c r="D178" s="99" t="s">
        <v>258</v>
      </c>
      <c r="E178" s="32">
        <v>715757387839</v>
      </c>
      <c r="F178" s="99" t="s">
        <v>39</v>
      </c>
      <c r="G178" s="119" t="s">
        <v>255</v>
      </c>
      <c r="H178" s="120"/>
      <c r="I178" s="41">
        <v>12.5</v>
      </c>
      <c r="J178" s="41">
        <v>25</v>
      </c>
      <c r="K178" s="41">
        <v>9.5</v>
      </c>
      <c r="L178" s="87"/>
      <c r="M178" s="2" t="s">
        <v>258</v>
      </c>
      <c r="N178" s="2">
        <f t="shared" si="27"/>
        <v>0</v>
      </c>
    </row>
    <row r="179" spans="1:14" ht="18.75" customHeight="1" x14ac:dyDescent="0.25">
      <c r="A179" s="28"/>
      <c r="B179" s="29">
        <f t="shared" si="26"/>
        <v>0</v>
      </c>
      <c r="C179" s="99" t="s">
        <v>253</v>
      </c>
      <c r="D179" s="99" t="s">
        <v>259</v>
      </c>
      <c r="E179" s="32">
        <v>715757387846</v>
      </c>
      <c r="F179" s="99" t="s">
        <v>260</v>
      </c>
      <c r="G179" s="119" t="s">
        <v>41</v>
      </c>
      <c r="H179" s="120"/>
      <c r="I179" s="41">
        <v>12.5</v>
      </c>
      <c r="J179" s="41">
        <v>25</v>
      </c>
      <c r="K179" s="41">
        <v>9.5</v>
      </c>
      <c r="L179" s="87"/>
      <c r="M179" s="2" t="s">
        <v>259</v>
      </c>
      <c r="N179" s="2">
        <f t="shared" si="27"/>
        <v>0</v>
      </c>
    </row>
    <row r="180" spans="1:14" ht="18.75" customHeight="1" x14ac:dyDescent="0.25">
      <c r="A180" s="28"/>
      <c r="B180" s="29">
        <f t="shared" si="26"/>
        <v>0</v>
      </c>
      <c r="C180" s="99" t="s">
        <v>253</v>
      </c>
      <c r="D180" s="99" t="s">
        <v>261</v>
      </c>
      <c r="E180" s="32">
        <v>715757387853</v>
      </c>
      <c r="F180" s="99" t="s">
        <v>260</v>
      </c>
      <c r="G180" s="119" t="s">
        <v>255</v>
      </c>
      <c r="H180" s="120"/>
      <c r="I180" s="41">
        <v>12.5</v>
      </c>
      <c r="J180" s="41">
        <v>25</v>
      </c>
      <c r="K180" s="41">
        <v>9.5</v>
      </c>
      <c r="L180" s="87"/>
      <c r="M180" s="2" t="s">
        <v>261</v>
      </c>
      <c r="N180" s="2">
        <f t="shared" si="27"/>
        <v>0</v>
      </c>
    </row>
    <row r="181" spans="1:14" ht="18.75" customHeight="1" x14ac:dyDescent="0.25">
      <c r="A181" s="28"/>
      <c r="B181" s="29">
        <f t="shared" si="26"/>
        <v>0</v>
      </c>
      <c r="C181" s="99" t="s">
        <v>253</v>
      </c>
      <c r="D181" s="99" t="s">
        <v>262</v>
      </c>
      <c r="E181" s="32">
        <v>715757419752</v>
      </c>
      <c r="F181" s="99" t="s">
        <v>263</v>
      </c>
      <c r="G181" s="119" t="s">
        <v>41</v>
      </c>
      <c r="H181" s="120"/>
      <c r="I181" s="41">
        <v>12.5</v>
      </c>
      <c r="J181" s="41">
        <v>25</v>
      </c>
      <c r="K181" s="41">
        <v>9.5</v>
      </c>
      <c r="L181" s="87"/>
      <c r="M181" s="2" t="s">
        <v>262</v>
      </c>
      <c r="N181" s="2">
        <f t="shared" ref="N181:N182" si="28">A181</f>
        <v>0</v>
      </c>
    </row>
    <row r="182" spans="1:14" ht="18.75" customHeight="1" x14ac:dyDescent="0.25">
      <c r="A182" s="28"/>
      <c r="B182" s="29">
        <f t="shared" si="26"/>
        <v>0</v>
      </c>
      <c r="C182" s="99" t="s">
        <v>253</v>
      </c>
      <c r="D182" s="99" t="s">
        <v>264</v>
      </c>
      <c r="E182" s="32">
        <v>715757419745</v>
      </c>
      <c r="F182" s="99" t="s">
        <v>263</v>
      </c>
      <c r="G182" s="119" t="s">
        <v>255</v>
      </c>
      <c r="H182" s="120"/>
      <c r="I182" s="41">
        <v>12.5</v>
      </c>
      <c r="J182" s="41">
        <v>25</v>
      </c>
      <c r="K182" s="41">
        <v>9.5</v>
      </c>
      <c r="L182" s="87"/>
      <c r="M182" s="2" t="s">
        <v>264</v>
      </c>
      <c r="N182" s="2">
        <f t="shared" si="28"/>
        <v>0</v>
      </c>
    </row>
    <row r="183" spans="1:14" ht="18.75" customHeight="1" x14ac:dyDescent="0.25">
      <c r="A183" s="28"/>
      <c r="B183" s="29">
        <f t="shared" ref="B183:B189" si="29">I183*A183</f>
        <v>0</v>
      </c>
      <c r="C183" s="39" t="s">
        <v>55</v>
      </c>
      <c r="D183" s="39" t="s">
        <v>234</v>
      </c>
      <c r="E183" s="32">
        <v>715757445522</v>
      </c>
      <c r="F183" s="39" t="s">
        <v>38</v>
      </c>
      <c r="G183" s="119" t="s">
        <v>41</v>
      </c>
      <c r="H183" s="120"/>
      <c r="I183" s="41">
        <v>10</v>
      </c>
      <c r="J183" s="41">
        <v>20</v>
      </c>
      <c r="K183" s="41">
        <v>8</v>
      </c>
      <c r="M183" s="2" t="s">
        <v>234</v>
      </c>
      <c r="N183" s="2">
        <f t="shared" ref="N183:N189" si="30">A183</f>
        <v>0</v>
      </c>
    </row>
    <row r="184" spans="1:14" ht="18.75" customHeight="1" x14ac:dyDescent="0.25">
      <c r="A184" s="28"/>
      <c r="B184" s="29">
        <f t="shared" si="29"/>
        <v>0</v>
      </c>
      <c r="C184" s="39" t="s">
        <v>55</v>
      </c>
      <c r="D184" s="30" t="s">
        <v>235</v>
      </c>
      <c r="E184" s="32">
        <v>715757445553</v>
      </c>
      <c r="F184" s="39" t="s">
        <v>38</v>
      </c>
      <c r="G184" s="119" t="s">
        <v>51</v>
      </c>
      <c r="H184" s="120"/>
      <c r="I184" s="41">
        <v>10</v>
      </c>
      <c r="J184" s="41">
        <v>20</v>
      </c>
      <c r="K184" s="41">
        <v>8</v>
      </c>
      <c r="M184" s="2" t="s">
        <v>235</v>
      </c>
      <c r="N184" s="2">
        <f t="shared" si="30"/>
        <v>0</v>
      </c>
    </row>
    <row r="185" spans="1:14" ht="18.75" customHeight="1" x14ac:dyDescent="0.25">
      <c r="A185" s="28"/>
      <c r="B185" s="29">
        <f t="shared" si="29"/>
        <v>0</v>
      </c>
      <c r="C185" s="39" t="s">
        <v>55</v>
      </c>
      <c r="D185" s="30" t="s">
        <v>236</v>
      </c>
      <c r="E185" s="32">
        <v>715757445539</v>
      </c>
      <c r="F185" s="39" t="s">
        <v>39</v>
      </c>
      <c r="G185" s="119" t="s">
        <v>41</v>
      </c>
      <c r="H185" s="120"/>
      <c r="I185" s="41">
        <v>10</v>
      </c>
      <c r="J185" s="41">
        <v>20</v>
      </c>
      <c r="K185" s="41">
        <v>8</v>
      </c>
      <c r="M185" s="2" t="s">
        <v>236</v>
      </c>
      <c r="N185" s="2">
        <f t="shared" si="30"/>
        <v>0</v>
      </c>
    </row>
    <row r="186" spans="1:14" ht="18.75" customHeight="1" x14ac:dyDescent="0.25">
      <c r="A186" s="28"/>
      <c r="B186" s="29">
        <f t="shared" si="29"/>
        <v>0</v>
      </c>
      <c r="C186" s="30" t="s">
        <v>55</v>
      </c>
      <c r="D186" s="61" t="s">
        <v>237</v>
      </c>
      <c r="E186" s="62">
        <v>715757445546</v>
      </c>
      <c r="F186" s="39" t="s">
        <v>223</v>
      </c>
      <c r="G186" s="119" t="s">
        <v>41</v>
      </c>
      <c r="H186" s="120"/>
      <c r="I186" s="41">
        <v>10</v>
      </c>
      <c r="J186" s="41">
        <v>20</v>
      </c>
      <c r="K186" s="41">
        <v>8</v>
      </c>
      <c r="M186" s="2" t="s">
        <v>237</v>
      </c>
      <c r="N186" s="2">
        <f t="shared" si="30"/>
        <v>0</v>
      </c>
    </row>
    <row r="187" spans="1:14" ht="18.75" customHeight="1" x14ac:dyDescent="0.25">
      <c r="A187" s="28"/>
      <c r="B187" s="29">
        <f t="shared" si="29"/>
        <v>0</v>
      </c>
      <c r="C187" s="39" t="s">
        <v>55</v>
      </c>
      <c r="D187" s="39" t="s">
        <v>238</v>
      </c>
      <c r="E187" s="32">
        <v>715757445560</v>
      </c>
      <c r="F187" s="39" t="s">
        <v>230</v>
      </c>
      <c r="G187" s="119" t="s">
        <v>41</v>
      </c>
      <c r="H187" s="120"/>
      <c r="I187" s="41">
        <v>10</v>
      </c>
      <c r="J187" s="41">
        <v>20</v>
      </c>
      <c r="K187" s="41">
        <v>8</v>
      </c>
      <c r="M187" s="2" t="s">
        <v>238</v>
      </c>
      <c r="N187" s="2">
        <f t="shared" si="30"/>
        <v>0</v>
      </c>
    </row>
    <row r="188" spans="1:14" ht="18.75" customHeight="1" x14ac:dyDescent="0.25">
      <c r="A188" s="28"/>
      <c r="B188" s="29">
        <f t="shared" si="29"/>
        <v>0</v>
      </c>
      <c r="C188" s="39" t="s">
        <v>55</v>
      </c>
      <c r="D188" s="39" t="s">
        <v>239</v>
      </c>
      <c r="E188" s="32">
        <v>715757445577</v>
      </c>
      <c r="F188" s="39" t="s">
        <v>224</v>
      </c>
      <c r="G188" s="119" t="s">
        <v>41</v>
      </c>
      <c r="H188" s="120"/>
      <c r="I188" s="41">
        <v>10</v>
      </c>
      <c r="J188" s="41">
        <v>20</v>
      </c>
      <c r="K188" s="41">
        <v>8</v>
      </c>
      <c r="M188" s="2" t="s">
        <v>239</v>
      </c>
      <c r="N188" s="2">
        <f t="shared" si="30"/>
        <v>0</v>
      </c>
    </row>
    <row r="189" spans="1:14" ht="18.75" customHeight="1" x14ac:dyDescent="0.25">
      <c r="A189" s="28"/>
      <c r="B189" s="29">
        <f t="shared" si="29"/>
        <v>0</v>
      </c>
      <c r="C189" s="39" t="s">
        <v>55</v>
      </c>
      <c r="D189" s="39" t="s">
        <v>240</v>
      </c>
      <c r="E189" s="32">
        <v>715757445584</v>
      </c>
      <c r="F189" s="39" t="s">
        <v>233</v>
      </c>
      <c r="G189" s="119" t="s">
        <v>41</v>
      </c>
      <c r="H189" s="120"/>
      <c r="I189" s="41">
        <v>10</v>
      </c>
      <c r="J189" s="41">
        <v>20</v>
      </c>
      <c r="K189" s="41">
        <v>8</v>
      </c>
      <c r="M189" s="2" t="s">
        <v>240</v>
      </c>
      <c r="N189" s="2">
        <f t="shared" si="30"/>
        <v>0</v>
      </c>
    </row>
    <row r="190" spans="1:14" s="46" customFormat="1" ht="3.75" customHeight="1" x14ac:dyDescent="0.2">
      <c r="A190" s="74"/>
      <c r="B190" s="64"/>
      <c r="C190" s="63"/>
      <c r="D190" s="63"/>
      <c r="E190" s="65"/>
      <c r="F190" s="63"/>
      <c r="G190" s="63"/>
      <c r="H190" s="63"/>
      <c r="I190" s="66"/>
      <c r="J190" s="66"/>
      <c r="K190" s="70"/>
      <c r="L190" s="2"/>
      <c r="M190" s="2"/>
    </row>
    <row r="191" spans="1:14" s="46" customFormat="1" ht="9.75" hidden="1" customHeight="1" x14ac:dyDescent="0.2">
      <c r="A191" s="73"/>
      <c r="B191" s="72"/>
      <c r="C191" s="67"/>
      <c r="D191" s="67"/>
      <c r="E191" s="68"/>
      <c r="F191" s="67"/>
      <c r="G191" s="67"/>
      <c r="H191" s="67"/>
      <c r="I191" s="70"/>
      <c r="J191" s="70"/>
      <c r="K191" s="70"/>
      <c r="L191" s="2"/>
      <c r="M191" s="2"/>
      <c r="N191" s="2"/>
    </row>
    <row r="192" spans="1:14" ht="21" customHeight="1" x14ac:dyDescent="0.25">
      <c r="A192" s="147" t="s">
        <v>56</v>
      </c>
      <c r="B192" s="148"/>
      <c r="C192" s="76">
        <f>SUM(A17:A189)</f>
        <v>0</v>
      </c>
      <c r="D192" s="73"/>
      <c r="E192" s="77"/>
      <c r="F192" s="67"/>
      <c r="G192" s="67"/>
      <c r="H192" s="67"/>
      <c r="I192" s="69"/>
      <c r="J192" s="70"/>
      <c r="K192" s="70"/>
    </row>
    <row r="193" spans="1:12" ht="21" customHeight="1" x14ac:dyDescent="0.25">
      <c r="A193" s="147" t="s">
        <v>57</v>
      </c>
      <c r="B193" s="149"/>
      <c r="C193" s="91">
        <f>SUM(B17:B189)</f>
        <v>0</v>
      </c>
      <c r="D193" s="73"/>
      <c r="E193" s="78"/>
      <c r="F193" s="67"/>
      <c r="G193" s="67"/>
      <c r="H193" s="67"/>
      <c r="I193" s="70"/>
      <c r="J193" s="70"/>
      <c r="K193" s="70"/>
      <c r="L193" s="2">
        <f>IF(A193&gt;0,1," ")</f>
        <v>1</v>
      </c>
    </row>
  </sheetData>
  <sheetProtection selectLockedCells="1"/>
  <autoFilter ref="L1:L193"/>
  <mergeCells count="191">
    <mergeCell ref="M103:T103"/>
    <mergeCell ref="A109:C109"/>
    <mergeCell ref="A165:C165"/>
    <mergeCell ref="A192:B192"/>
    <mergeCell ref="A193:B193"/>
    <mergeCell ref="I9:J9"/>
    <mergeCell ref="B11:E11"/>
    <mergeCell ref="F11:G11"/>
    <mergeCell ref="B12:E12"/>
    <mergeCell ref="I12:J12"/>
    <mergeCell ref="B13:E13"/>
    <mergeCell ref="I13:J13"/>
    <mergeCell ref="A15:J15"/>
    <mergeCell ref="F9:G9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102:J102"/>
    <mergeCell ref="G103:H103"/>
    <mergeCell ref="M16:T16"/>
    <mergeCell ref="A98:J98"/>
    <mergeCell ref="D1:E3"/>
    <mergeCell ref="F1:J1"/>
    <mergeCell ref="F2:J2"/>
    <mergeCell ref="I3:J3"/>
    <mergeCell ref="C4:E4"/>
    <mergeCell ref="G4:J4"/>
    <mergeCell ref="A10:C10"/>
    <mergeCell ref="D10:E10"/>
    <mergeCell ref="F10:G10"/>
    <mergeCell ref="C5:E5"/>
    <mergeCell ref="G5:J5"/>
    <mergeCell ref="C6:E6"/>
    <mergeCell ref="I6:J6"/>
    <mergeCell ref="A7:E7"/>
    <mergeCell ref="I7:J7"/>
    <mergeCell ref="B8:C8"/>
    <mergeCell ref="I8:J8"/>
    <mergeCell ref="B9:C9"/>
    <mergeCell ref="G25:H25"/>
    <mergeCell ref="G26:H26"/>
    <mergeCell ref="G27:H27"/>
    <mergeCell ref="G28:H28"/>
    <mergeCell ref="G29:H29"/>
    <mergeCell ref="G176:H176"/>
    <mergeCell ref="G177:H177"/>
    <mergeCell ref="G178:H178"/>
    <mergeCell ref="G179:H179"/>
    <mergeCell ref="G30:H30"/>
    <mergeCell ref="G31:H31"/>
    <mergeCell ref="G32:H32"/>
    <mergeCell ref="G33:H33"/>
    <mergeCell ref="G34:H34"/>
    <mergeCell ref="G50:H50"/>
    <mergeCell ref="G51:H51"/>
    <mergeCell ref="G52:H52"/>
    <mergeCell ref="G53:H53"/>
    <mergeCell ref="G54:H54"/>
    <mergeCell ref="G66:H66"/>
    <mergeCell ref="G67:H67"/>
    <mergeCell ref="G68:H68"/>
    <mergeCell ref="G69:H69"/>
    <mergeCell ref="G70:H70"/>
    <mergeCell ref="G180:H180"/>
    <mergeCell ref="G181:H181"/>
    <mergeCell ref="G182:H182"/>
    <mergeCell ref="G35:H35"/>
    <mergeCell ref="G36:H36"/>
    <mergeCell ref="G37:H37"/>
    <mergeCell ref="G38:H38"/>
    <mergeCell ref="G39:H39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55:H55"/>
    <mergeCell ref="G56:H56"/>
    <mergeCell ref="G58:H58"/>
    <mergeCell ref="G59:H59"/>
    <mergeCell ref="G60:H60"/>
    <mergeCell ref="G61:H61"/>
    <mergeCell ref="G62:H62"/>
    <mergeCell ref="G63:H63"/>
    <mergeCell ref="G64:H64"/>
    <mergeCell ref="G65:H6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86:H86"/>
    <mergeCell ref="G87:H87"/>
    <mergeCell ref="G81:H81"/>
    <mergeCell ref="G82:H82"/>
    <mergeCell ref="G83:H83"/>
    <mergeCell ref="G84:H84"/>
    <mergeCell ref="G85:H85"/>
    <mergeCell ref="G101:H101"/>
    <mergeCell ref="G104:H104"/>
    <mergeCell ref="G105:H105"/>
    <mergeCell ref="G106:H106"/>
    <mergeCell ref="G107:H107"/>
    <mergeCell ref="G99:H99"/>
    <mergeCell ref="G100:H100"/>
    <mergeCell ref="G114:H114"/>
    <mergeCell ref="G115:H115"/>
    <mergeCell ref="G116:H116"/>
    <mergeCell ref="G117:H117"/>
    <mergeCell ref="G118:H118"/>
    <mergeCell ref="G108:H108"/>
    <mergeCell ref="G110:H110"/>
    <mergeCell ref="G111:H111"/>
    <mergeCell ref="G112:H112"/>
    <mergeCell ref="G113:H113"/>
    <mergeCell ref="G124:H124"/>
    <mergeCell ref="G125:H125"/>
    <mergeCell ref="G126:H126"/>
    <mergeCell ref="G127:H127"/>
    <mergeCell ref="G128:H128"/>
    <mergeCell ref="G119:H119"/>
    <mergeCell ref="G120:H120"/>
    <mergeCell ref="G121:H121"/>
    <mergeCell ref="G122:H122"/>
    <mergeCell ref="G123:H123"/>
    <mergeCell ref="G134:H134"/>
    <mergeCell ref="G135:H135"/>
    <mergeCell ref="G136:H136"/>
    <mergeCell ref="G137:H137"/>
    <mergeCell ref="G139:H139"/>
    <mergeCell ref="G129:H129"/>
    <mergeCell ref="G130:H130"/>
    <mergeCell ref="G131:H131"/>
    <mergeCell ref="G132:H132"/>
    <mergeCell ref="G133:H133"/>
    <mergeCell ref="G145:H145"/>
    <mergeCell ref="G146:H146"/>
    <mergeCell ref="G147:H147"/>
    <mergeCell ref="G148:H148"/>
    <mergeCell ref="G149:H149"/>
    <mergeCell ref="G140:H140"/>
    <mergeCell ref="G141:H141"/>
    <mergeCell ref="G142:H142"/>
    <mergeCell ref="G143:H143"/>
    <mergeCell ref="G144:H144"/>
    <mergeCell ref="G155:H155"/>
    <mergeCell ref="G156:H156"/>
    <mergeCell ref="G158:H158"/>
    <mergeCell ref="G159:H159"/>
    <mergeCell ref="G160:H160"/>
    <mergeCell ref="G150:H150"/>
    <mergeCell ref="G151:H151"/>
    <mergeCell ref="G152:H152"/>
    <mergeCell ref="G153:H153"/>
    <mergeCell ref="G154:H154"/>
    <mergeCell ref="G174:H174"/>
    <mergeCell ref="G186:H186"/>
    <mergeCell ref="G187:H187"/>
    <mergeCell ref="G188:H188"/>
    <mergeCell ref="G189:H189"/>
    <mergeCell ref="G172:H172"/>
    <mergeCell ref="G175:H175"/>
    <mergeCell ref="G183:H183"/>
    <mergeCell ref="G184:H184"/>
    <mergeCell ref="G185:H185"/>
    <mergeCell ref="G167:H167"/>
    <mergeCell ref="G168:H168"/>
    <mergeCell ref="G169:H169"/>
    <mergeCell ref="G170:H170"/>
    <mergeCell ref="G171:H171"/>
    <mergeCell ref="G161:H161"/>
    <mergeCell ref="G162:H162"/>
    <mergeCell ref="G163:H163"/>
    <mergeCell ref="G164:H164"/>
    <mergeCell ref="G166:H166"/>
  </mergeCells>
  <phoneticPr fontId="20" type="noConversion"/>
  <printOptions horizontalCentered="1"/>
  <pageMargins left="0.15" right="0.15" top="0.14000000000000001" bottom="0.14000000000000001" header="0.1" footer="0"/>
  <pageSetup scale="37" fitToHeight="6" orientation="portrait" r:id="rId1"/>
  <headerFooter>
    <oddHeader>&amp;R&amp;"CityBQ-Bold,Regular"PAGE &amp;P</oddHeader>
  </headerFooter>
  <rowBreaks count="1" manualBreakCount="1">
    <brk id="101" max="10" man="1"/>
  </rowBreaks>
  <drawing r:id="rId2"/>
  <extLst>
    <ext xmlns:mx="http://schemas.microsoft.com/office/mac/excel/2008/main" uri="{64002731-A6B0-56B0-2670-7721B7C09600}">
      <mx:PLV Mode="0" OnePage="0" WScale="3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2014_15 Goggle Order Form</vt:lpstr>
      <vt:lpstr>'2014_15 Goggle Order Form'!Print_Area</vt:lpstr>
      <vt:lpstr>'2014_15 Goggle Order Form'!Print_Titles</vt:lpstr>
    </vt:vector>
  </TitlesOfParts>
  <Company>Smith Optics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Flandro</dc:creator>
  <cp:lastModifiedBy>Nick Harman</cp:lastModifiedBy>
  <cp:lastPrinted>2013-12-09T18:26:22Z</cp:lastPrinted>
  <dcterms:created xsi:type="dcterms:W3CDTF">2011-10-20T23:33:15Z</dcterms:created>
  <dcterms:modified xsi:type="dcterms:W3CDTF">2013-12-09T18:33:34Z</dcterms:modified>
</cp:coreProperties>
</file>