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480" yWindow="0" windowWidth="19320" windowHeight="14120" tabRatio="500"/>
  </bookViews>
  <sheets>
    <sheet name="Men's " sheetId="1" r:id="rId1"/>
    <sheet name="Women's &amp; Accs" sheetId="2" r:id="rId2"/>
    <sheet name="Nosilife &amp; Kid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2" l="1"/>
  <c r="D54" i="2"/>
  <c r="D43" i="2"/>
  <c r="D42" i="2"/>
  <c r="D97" i="3"/>
  <c r="D96" i="3"/>
  <c r="D94" i="3"/>
  <c r="D93" i="3"/>
  <c r="D92" i="3"/>
  <c r="D91" i="3"/>
  <c r="D90" i="3"/>
  <c r="D89" i="3"/>
  <c r="D88" i="3"/>
  <c r="D87" i="3"/>
  <c r="D86" i="3"/>
  <c r="D85" i="3"/>
  <c r="D84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5" i="2"/>
  <c r="D6" i="2"/>
  <c r="D7" i="2"/>
  <c r="D8" i="2"/>
  <c r="D9" i="2"/>
  <c r="D10" i="2"/>
  <c r="D11" i="2"/>
  <c r="D12" i="2"/>
  <c r="D13" i="2"/>
  <c r="D14" i="2"/>
  <c r="D15" i="2"/>
  <c r="D18" i="2"/>
  <c r="D19" i="2"/>
  <c r="D20" i="2"/>
  <c r="D21" i="2"/>
  <c r="D22" i="2"/>
  <c r="D23" i="2"/>
  <c r="D24" i="2"/>
  <c r="D25" i="2"/>
  <c r="D26" i="2"/>
  <c r="D27" i="2"/>
  <c r="D29" i="2"/>
  <c r="D30" i="2"/>
  <c r="D31" i="2"/>
  <c r="D32" i="2"/>
  <c r="D33" i="2"/>
  <c r="D34" i="2"/>
  <c r="D35" i="2"/>
  <c r="D36" i="2"/>
  <c r="D37" i="2"/>
  <c r="D38" i="2"/>
  <c r="D39" i="2"/>
  <c r="D40" i="2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<sst xmlns="http://schemas.openxmlformats.org/spreadsheetml/2006/main" count="401" uniqueCount="354">
  <si>
    <t>STYLE CODE</t>
  </si>
  <si>
    <t>STYLE NAME</t>
  </si>
  <si>
    <t>USA WHSL</t>
  </si>
  <si>
    <t>USA RETAIL</t>
  </si>
  <si>
    <t>CMP241</t>
  </si>
  <si>
    <t>Irvine Gore-Tex Jacket</t>
  </si>
  <si>
    <t>CMP251</t>
  </si>
  <si>
    <t>Nat Geo 364 3 in 1 Hooded Jacket</t>
  </si>
  <si>
    <t>CMP253</t>
  </si>
  <si>
    <t>Nat Geo 250 Jacket</t>
  </si>
  <si>
    <t>CMP252</t>
  </si>
  <si>
    <t>Nat Geo Finch Jacket</t>
  </si>
  <si>
    <t>CMP254</t>
  </si>
  <si>
    <t>Nat Geo Argyle Parka</t>
  </si>
  <si>
    <t>CMP249</t>
  </si>
  <si>
    <t>Madsen Jacket</t>
  </si>
  <si>
    <t>CMP256</t>
  </si>
  <si>
    <t>Nat Geo Eldon Plus Jacket</t>
  </si>
  <si>
    <t>CMN181</t>
  </si>
  <si>
    <t>Hamilton Jacket</t>
  </si>
  <si>
    <t>CMA1196</t>
  </si>
  <si>
    <t>Caledon Jacket</t>
  </si>
  <si>
    <t>CMA1193</t>
  </si>
  <si>
    <t>Reston Half Button</t>
  </si>
  <si>
    <t>CMA1194</t>
  </si>
  <si>
    <t>Elliston Zip Neck</t>
  </si>
  <si>
    <t>CMS537</t>
  </si>
  <si>
    <t>Gillam LS Check Shirt</t>
  </si>
  <si>
    <t>CMS538</t>
  </si>
  <si>
    <t>Kearney LS Check Shirt</t>
  </si>
  <si>
    <t>CMS539</t>
  </si>
  <si>
    <t>Rockland LS Shirt</t>
  </si>
  <si>
    <t>CMS562</t>
  </si>
  <si>
    <t>Flint LS Shirt</t>
  </si>
  <si>
    <t>CMT826</t>
  </si>
  <si>
    <t>Fermont LS Henley</t>
  </si>
  <si>
    <t>CMT827</t>
  </si>
  <si>
    <t>Bentley LS Tee</t>
  </si>
  <si>
    <t>CMJ386R</t>
  </si>
  <si>
    <t>Wetherby Trouser</t>
  </si>
  <si>
    <t>CMC088</t>
  </si>
  <si>
    <t>Caledon Hat</t>
  </si>
  <si>
    <t>CMC084</t>
  </si>
  <si>
    <t>Mens Picton Multi Stripe Knit Bobble Hat</t>
  </si>
  <si>
    <t>CUC329</t>
  </si>
  <si>
    <t>Unisex Brompton Waffle Knit Beanie Hat</t>
  </si>
  <si>
    <t>CUC330</t>
  </si>
  <si>
    <t>Unisex Brompton Waffle Knit Scarf</t>
  </si>
  <si>
    <t>CUG258</t>
  </si>
  <si>
    <t>Unisex Brompton Waffle Knit Gloves</t>
  </si>
  <si>
    <t>CMP230</t>
  </si>
  <si>
    <t>Kiwi 3 in 1 Compresslite Jacket</t>
  </si>
  <si>
    <t>CMP229</t>
  </si>
  <si>
    <t xml:space="preserve">Kiwi Parka </t>
  </si>
  <si>
    <t>CMP250</t>
  </si>
  <si>
    <t>Walker Thermic Jacket</t>
  </si>
  <si>
    <t>CMN164</t>
  </si>
  <si>
    <t>Compresslite IA Jacket</t>
  </si>
  <si>
    <t>CMA1202</t>
  </si>
  <si>
    <t>Liston Jacket</t>
  </si>
  <si>
    <t>CMA1203</t>
  </si>
  <si>
    <t>Liston Half Zip</t>
  </si>
  <si>
    <t>CMA1135R</t>
  </si>
  <si>
    <t>Kiwi Interactive Jacket</t>
  </si>
  <si>
    <t>CMA1183</t>
  </si>
  <si>
    <t>Selby Half Zip</t>
  </si>
  <si>
    <t>CMS541</t>
  </si>
  <si>
    <t>Kiwi LS Check Shirt</t>
  </si>
  <si>
    <t>CMS540</t>
  </si>
  <si>
    <t>Brigden LS Check Shirt</t>
  </si>
  <si>
    <t>CMS338</t>
  </si>
  <si>
    <t>Kiwi LS Shirt</t>
  </si>
  <si>
    <t>CMS339</t>
  </si>
  <si>
    <t>Kiwi SS Shirt</t>
  </si>
  <si>
    <t>CMS477</t>
  </si>
  <si>
    <t>Kiwi Trek LS Shirt</t>
  </si>
  <si>
    <t>CMS476</t>
  </si>
  <si>
    <t>Kiwi Trek SS Shirt</t>
  </si>
  <si>
    <t>CMT828</t>
  </si>
  <si>
    <t>Maple LS T-Shirt</t>
  </si>
  <si>
    <t>CMJ375 S/R/L</t>
  </si>
  <si>
    <t>Kiwi Trek Trousers</t>
  </si>
  <si>
    <t>CMJ107 S/R/L</t>
  </si>
  <si>
    <t>Kiwi Convertible Trousers</t>
  </si>
  <si>
    <t>CMJ100 S/R/L/XL</t>
  </si>
  <si>
    <t>Kiwi Trousers</t>
  </si>
  <si>
    <t>CMN195</t>
  </si>
  <si>
    <t>Nat Geo Response Compresslite Jacket</t>
  </si>
  <si>
    <t>CMN174</t>
  </si>
  <si>
    <t>Nat Geo Compresslite Jacket - Plain Version</t>
  </si>
  <si>
    <t>CMB773</t>
  </si>
  <si>
    <t>Compress Lite Vest</t>
  </si>
  <si>
    <t>CML056</t>
  </si>
  <si>
    <t>Nat Geo Pro Lite Softshell</t>
  </si>
  <si>
    <t>CMA1184</t>
  </si>
  <si>
    <t>Nat Geo Pro Lite Half Zip</t>
  </si>
  <si>
    <t>CMS526</t>
  </si>
  <si>
    <t>Nat Geo Kiwi Pro Lite LS Shirt</t>
  </si>
  <si>
    <t>CMJ417R</t>
  </si>
  <si>
    <t>Nat Geo Pro Lite Softshell Trousers</t>
  </si>
  <si>
    <t>CMJ407 S/R/L</t>
  </si>
  <si>
    <t>Nat Geo Kiwi Pro Lite Trousers</t>
  </si>
  <si>
    <t>CMW714</t>
  </si>
  <si>
    <t>Nat Geo Oliver Pro Series Jacket</t>
  </si>
  <si>
    <t>CML057</t>
  </si>
  <si>
    <t>Berwyn Jacket</t>
  </si>
  <si>
    <t>CMB786</t>
  </si>
  <si>
    <t>Berwyn Vest</t>
  </si>
  <si>
    <t>CMJ437</t>
  </si>
  <si>
    <t>Nat Geo Kiwi Pro Trousers</t>
  </si>
  <si>
    <t>Page #</t>
  </si>
  <si>
    <t>MEN'S OUTDOOR LIFESTYLE</t>
  </si>
  <si>
    <t xml:space="preserve">MEN"S OUTDOOR CLASSIC </t>
  </si>
  <si>
    <t>MEN'S OUTDOOR PRO</t>
  </si>
  <si>
    <t>CWP969</t>
  </si>
  <si>
    <t>Agetha Gore-Tex Jacket</t>
  </si>
  <si>
    <t>CWP976</t>
  </si>
  <si>
    <t>Nat Geo 364 3 in 1 Jacket</t>
  </si>
  <si>
    <t>CWP977</t>
  </si>
  <si>
    <t>CWP979</t>
  </si>
  <si>
    <t>Nat Geo Cayley Parka</t>
  </si>
  <si>
    <t>CWP978</t>
  </si>
  <si>
    <t>Nat Geo Hopewell Jacket</t>
  </si>
  <si>
    <t>CWP966</t>
  </si>
  <si>
    <t>Delta Jacket</t>
  </si>
  <si>
    <t>CWP968</t>
  </si>
  <si>
    <t>Clermont Jacket</t>
  </si>
  <si>
    <t>CWN194</t>
  </si>
  <si>
    <t>Breton Jacket</t>
  </si>
  <si>
    <t>CWB828</t>
  </si>
  <si>
    <t>Hemming Vest</t>
  </si>
  <si>
    <t>CWA185</t>
  </si>
  <si>
    <t>Cayton Jacket</t>
  </si>
  <si>
    <t>CWT1155</t>
  </si>
  <si>
    <t>Gracefield LS T-Shirt</t>
  </si>
  <si>
    <t>CWT1165</t>
  </si>
  <si>
    <t>Fairview LS Top</t>
  </si>
  <si>
    <t>CWC054</t>
  </si>
  <si>
    <t>Kimberley Rainbow Hat</t>
  </si>
  <si>
    <t>CWC056</t>
  </si>
  <si>
    <t>Kimberley Rainbow Scarf</t>
  </si>
  <si>
    <t>CWC055</t>
  </si>
  <si>
    <t>Catalina Fur and Knit Hat</t>
  </si>
  <si>
    <t>CWC051</t>
  </si>
  <si>
    <t>Womens Wensleydale Bobble Hat</t>
  </si>
  <si>
    <t>CWC053</t>
  </si>
  <si>
    <t>Womens Wensleydale Snood</t>
  </si>
  <si>
    <t>CWP971</t>
  </si>
  <si>
    <t>Madigan III 3 in 1 Compresslite Jacket</t>
  </si>
  <si>
    <t>CWP975</t>
  </si>
  <si>
    <t>CWN197</t>
  </si>
  <si>
    <t>Romy Jacket</t>
  </si>
  <si>
    <t>CWN201</t>
  </si>
  <si>
    <t>Maeva IA Jacket</t>
  </si>
  <si>
    <t>CWL077</t>
  </si>
  <si>
    <t>Eada Hooded Jacket</t>
  </si>
  <si>
    <t>CWA186</t>
  </si>
  <si>
    <t>Hazelton Hooded Jacket</t>
  </si>
  <si>
    <t>CWA176</t>
  </si>
  <si>
    <t>Hazelton Half Zip</t>
  </si>
  <si>
    <t>CWA115R</t>
  </si>
  <si>
    <t>Madigan Interactive Jacket</t>
  </si>
  <si>
    <t>CWA163</t>
  </si>
  <si>
    <t>Seline Half Zip</t>
  </si>
  <si>
    <t>CWS446</t>
  </si>
  <si>
    <t>Valemont Shirt</t>
  </si>
  <si>
    <t>CWN207</t>
  </si>
  <si>
    <t>CWN191</t>
  </si>
  <si>
    <t>Nat Geo Compresslite Packaway Jacket</t>
  </si>
  <si>
    <t>CWL083</t>
  </si>
  <si>
    <t>CWA164</t>
  </si>
  <si>
    <t>CWJ1140</t>
  </si>
  <si>
    <t>CWW1092</t>
  </si>
  <si>
    <t>Nat Geo Olivia Pro Series Jacket</t>
  </si>
  <si>
    <t>CWT1140</t>
  </si>
  <si>
    <t>Pro Lite 3 in 1 T shirt</t>
  </si>
  <si>
    <t>CWT1139</t>
  </si>
  <si>
    <t>Pro Lite 3 in 1 Vest</t>
  </si>
  <si>
    <t>CWJ1118 S/R/L</t>
  </si>
  <si>
    <t>Nat Geo Kiwi Pro Trouser</t>
  </si>
  <si>
    <t>Winter 2016 Price List</t>
  </si>
  <si>
    <t>WOMEN'S OUTDOOR LIFESTYLE</t>
  </si>
  <si>
    <t>WOMEN'S OUTDOOR CLASSIC</t>
  </si>
  <si>
    <t>WOMEN'S OUTDOOR PRO</t>
  </si>
  <si>
    <t>CMN161</t>
  </si>
  <si>
    <t>Nat Geo NosiLife Chima Jacket</t>
  </si>
  <si>
    <t>CMS536</t>
  </si>
  <si>
    <t>NosiLife Pro LS Shirt</t>
  </si>
  <si>
    <t>CMS527</t>
  </si>
  <si>
    <t>NosiLife Albert LS Shirt</t>
  </si>
  <si>
    <t>CMT819</t>
  </si>
  <si>
    <t>NosiLife Felix LS Zip Neck</t>
  </si>
  <si>
    <t>CMT820</t>
  </si>
  <si>
    <t>NosiLife Felix SS Zip Neck</t>
  </si>
  <si>
    <t>CMN182</t>
  </si>
  <si>
    <t>NosiLife Desert 3 in 1 Jacket</t>
  </si>
  <si>
    <t>CMN175</t>
  </si>
  <si>
    <t>NosiLife Adventure Jacket</t>
  </si>
  <si>
    <t>CMB783</t>
  </si>
  <si>
    <t xml:space="preserve">NosiLife Adventure Gilet </t>
  </si>
  <si>
    <t>CMN184</t>
  </si>
  <si>
    <t>NosiLife Reversible Adventure Jacket</t>
  </si>
  <si>
    <t>CMN172</t>
  </si>
  <si>
    <t>Nat Geo Havana Jacket</t>
  </si>
  <si>
    <t>CMB781</t>
  </si>
  <si>
    <t>Nat Geo Sherman Gilet</t>
  </si>
  <si>
    <t>CMS529</t>
  </si>
  <si>
    <t>Nat Geo NosiLife Adventure LS Shirt</t>
  </si>
  <si>
    <t>CMS530</t>
  </si>
  <si>
    <t>NosiLife Adventure SS Shirt</t>
  </si>
  <si>
    <t>CMS508</t>
  </si>
  <si>
    <t>Nat Geo Pro Lite LS Shirt</t>
  </si>
  <si>
    <t>CMJ379</t>
  </si>
  <si>
    <t>Nat Geo NosiLife Cargo Trousers</t>
  </si>
  <si>
    <t>CMJ423</t>
  </si>
  <si>
    <t>Nat Geo NosiLife Convertible Trousers</t>
  </si>
  <si>
    <t>CMJ390 S/R/L</t>
  </si>
  <si>
    <t>Nat Geo NosiLife Pro Lite Trousers</t>
  </si>
  <si>
    <t>CMJ381</t>
  </si>
  <si>
    <t>Nat Geo NosiLife Cargo Shorts</t>
  </si>
  <si>
    <t>CMJ391</t>
  </si>
  <si>
    <t xml:space="preserve">Nat Geo NosiLife Pro Lite Short  </t>
  </si>
  <si>
    <t>CMT794</t>
  </si>
  <si>
    <t>Nat Geo NosiLife Avila II Hooded Jacket</t>
  </si>
  <si>
    <t>CMS531</t>
  </si>
  <si>
    <t>NosiLIfe Tristan LS Shirt</t>
  </si>
  <si>
    <t>CMS533</t>
  </si>
  <si>
    <t>Nat Geo NosiLife Henri LS Shirt</t>
  </si>
  <si>
    <t>CMT818</t>
  </si>
  <si>
    <t>NosiLife Gilles SS Polo</t>
  </si>
  <si>
    <t>CMT817</t>
  </si>
  <si>
    <t>NosiLife Goddard LS T-Shirt</t>
  </si>
  <si>
    <t>CMJ409</t>
  </si>
  <si>
    <t>NosiLife Mercier Trousers</t>
  </si>
  <si>
    <t>CMJ410</t>
  </si>
  <si>
    <t>NosiLife Mercier Shorts</t>
  </si>
  <si>
    <t xml:space="preserve">NOSI MEN'S PRO </t>
  </si>
  <si>
    <t>NOSI MEN'S ADVENTURE</t>
  </si>
  <si>
    <t>NOSI MEN'S LIFESTYLE</t>
  </si>
  <si>
    <t>CWN181</t>
  </si>
  <si>
    <t>Nat Geo NosiLife Akello Jacket</t>
  </si>
  <si>
    <t>CWN182</t>
  </si>
  <si>
    <t>Nat Geo NosiLife Asmina Jacket</t>
  </si>
  <si>
    <t>CWS423</t>
  </si>
  <si>
    <t>CWJ1121</t>
  </si>
  <si>
    <t>NosiLife Pro Trousers</t>
  </si>
  <si>
    <t>CWJ1063</t>
  </si>
  <si>
    <t>NosiLife Pro Skirt</t>
  </si>
  <si>
    <t>CWN199</t>
  </si>
  <si>
    <t>CWB826</t>
  </si>
  <si>
    <t>Nat Geo NosiLife Jiminez Gilet</t>
  </si>
  <si>
    <t>CWN200</t>
  </si>
  <si>
    <t>NosiLife Adventure Reversible Jacket</t>
  </si>
  <si>
    <t>CWS445</t>
  </si>
  <si>
    <t>NosiLife Olivie LS Shirt</t>
  </si>
  <si>
    <t>CWS443</t>
  </si>
  <si>
    <t>CWS444</t>
  </si>
  <si>
    <t>CWJ1126</t>
  </si>
  <si>
    <t>Nat Geo NosiLIfe Trousers</t>
  </si>
  <si>
    <t>CWJ1125</t>
  </si>
  <si>
    <t>Nat Geo NosiLife Zip Off Trousers</t>
  </si>
  <si>
    <t>CWJ1103</t>
  </si>
  <si>
    <t>CWJ1127</t>
  </si>
  <si>
    <t>NosiLife Short</t>
  </si>
  <si>
    <t>CWJ1131</t>
  </si>
  <si>
    <t>Nat Geo NosiLife Pro Lite Shorts</t>
  </si>
  <si>
    <t>CWT1112</t>
  </si>
  <si>
    <t>Nat Geo NosiLife Adanya Hooded Jacket</t>
  </si>
  <si>
    <t>CWT1146</t>
  </si>
  <si>
    <t>NosiLife Astrid Cardigan</t>
  </si>
  <si>
    <t>CWT1138</t>
  </si>
  <si>
    <t xml:space="preserve">NosiLife Bailly Tunic </t>
  </si>
  <si>
    <t>CWT1150</t>
  </si>
  <si>
    <t>Nat Geo NosiLife LS Tee - Stripe Version</t>
  </si>
  <si>
    <t>CWT1148</t>
  </si>
  <si>
    <t>NosiLife Amiee Maxi Dress</t>
  </si>
  <si>
    <t>CWT1136</t>
  </si>
  <si>
    <t>NosiLife Astrid Dress</t>
  </si>
  <si>
    <t>CWT1137</t>
  </si>
  <si>
    <t xml:space="preserve">NosiLIfe Bailly Dress </t>
  </si>
  <si>
    <t>CWJ1135</t>
  </si>
  <si>
    <t>NosiLife Aurora Long Skirt / Dress</t>
  </si>
  <si>
    <t>CWJ1137</t>
  </si>
  <si>
    <t xml:space="preserve">NosiLife Bailly Skirt </t>
  </si>
  <si>
    <t>CWJ1128</t>
  </si>
  <si>
    <t>NosiLife Fleurie Pant</t>
  </si>
  <si>
    <t>CWJ1129</t>
  </si>
  <si>
    <t>NosiLife Fleurie Short</t>
  </si>
  <si>
    <t>CMC077</t>
  </si>
  <si>
    <t>Nosilife Sun Hat</t>
  </si>
  <si>
    <t>CUC323</t>
  </si>
  <si>
    <t>Nat Geo Nosilife Ultimate Hat</t>
  </si>
  <si>
    <t>CMC087</t>
  </si>
  <si>
    <t>Nat Geo Noslife Outback Hat</t>
  </si>
  <si>
    <t>CMC086</t>
  </si>
  <si>
    <t>Nat Geo Noslife Desert Hat</t>
  </si>
  <si>
    <t xml:space="preserve">NOSI WOMEN'S PRO </t>
  </si>
  <si>
    <t>NOSI WOMEN'S ADVENTURE</t>
  </si>
  <si>
    <t>NOSI WOMEN'S LIFESTYLE</t>
  </si>
  <si>
    <t>NOSI ACCESSORIES</t>
  </si>
  <si>
    <t xml:space="preserve">US Winter 2016 Price List </t>
  </si>
  <si>
    <t>BOYS</t>
  </si>
  <si>
    <t>CKP008</t>
  </si>
  <si>
    <t>Boys Marton Parka Jacket</t>
  </si>
  <si>
    <t>CKP018</t>
  </si>
  <si>
    <t>Alix Jacket</t>
  </si>
  <si>
    <t>CKP016</t>
  </si>
  <si>
    <t>Kimba Thermic Jacket</t>
  </si>
  <si>
    <t>CKN003</t>
  </si>
  <si>
    <t>Boys Compress Lite Jacket</t>
  </si>
  <si>
    <t>CKA172</t>
  </si>
  <si>
    <t>Earlton Fleece Jacket</t>
  </si>
  <si>
    <t>CKA175</t>
  </si>
  <si>
    <t>Appleby Half Zip</t>
  </si>
  <si>
    <t>CKN013</t>
  </si>
  <si>
    <t>CKN011</t>
  </si>
  <si>
    <t>NosiLife Jacket</t>
  </si>
  <si>
    <t>CKS011</t>
  </si>
  <si>
    <t>NosiLife Jerome Shirt</t>
  </si>
  <si>
    <t>CKT523</t>
  </si>
  <si>
    <t>NosiLIfe Ryley Hoody</t>
  </si>
  <si>
    <t>CKT516</t>
  </si>
  <si>
    <t>NosiLife Ace LS Zip Neck</t>
  </si>
  <si>
    <t>CKT518</t>
  </si>
  <si>
    <t>NosiLife Barnaby LS T-Shirt</t>
  </si>
  <si>
    <t>CKJ038</t>
  </si>
  <si>
    <t>NosiLife Cargo Trousers</t>
  </si>
  <si>
    <t>CKJ045</t>
  </si>
  <si>
    <t>NosiLife Cargo Shorts</t>
  </si>
  <si>
    <t>GIRLS</t>
  </si>
  <si>
    <t>CKP012</t>
  </si>
  <si>
    <t>Girls Kyle Parka</t>
  </si>
  <si>
    <t>CKP013</t>
  </si>
  <si>
    <t>Girls Bekita Thermic Jacket</t>
  </si>
  <si>
    <t>CKN015</t>
  </si>
  <si>
    <t>Girls Romy Jacket</t>
  </si>
  <si>
    <t>CKN002</t>
  </si>
  <si>
    <t>Girls Compress Lite Jacket</t>
  </si>
  <si>
    <t>CKA157</t>
  </si>
  <si>
    <t>Girls Appleby Jacket</t>
  </si>
  <si>
    <t>Girls Applebey Half Zip</t>
  </si>
  <si>
    <t>CKT521</t>
  </si>
  <si>
    <t>NosiLife Louise T-Shirt</t>
  </si>
  <si>
    <t>CKJ046</t>
  </si>
  <si>
    <t>NosiLife Callie Trousers</t>
  </si>
  <si>
    <t>CJC014</t>
  </si>
  <si>
    <t>Kids Rainbow Hat</t>
  </si>
  <si>
    <t>CJC015</t>
  </si>
  <si>
    <t>Kids Bobble Hat</t>
  </si>
  <si>
    <t>KIDS ACCESSORIES</t>
  </si>
  <si>
    <t>MEN'S ACCESSORIES</t>
  </si>
  <si>
    <t>WOMEN'S ACCESSORIES</t>
  </si>
  <si>
    <t>UNISEX ACCESSORIES</t>
  </si>
  <si>
    <t>US Winter 2016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</si>
</sst>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[$$-409]#,##0.00"/>
  </numFmts>
  <fonts count="8" x14ac:knownFonts="1">
    <font>
      <sz val="12"/>
      <color theme="1"/>
      <name val="Calibri"/>
      <family val="2"/>
      <scheme val="minor"/>
    </font>
    <font>
      <sz val="12"/>
      <name val="Helvetica"/>
    </font>
    <font>
      <sz val="10"/>
      <name val="Arial"/>
      <family val="2"/>
    </font>
    <font>
      <sz val="12"/>
      <color theme="1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Helvetica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 shrinkToFit="1"/>
    </xf>
    <xf numFmtId="0" fontId="1" fillId="0" borderId="1" xfId="1" applyFont="1" applyFill="1" applyBorder="1" applyAlignment="1">
      <alignment vertical="center" shrinkToFi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shrinkToFit="1"/>
    </xf>
    <xf numFmtId="0" fontId="1" fillId="0" borderId="1" xfId="1" applyFont="1" applyBorder="1" applyAlignment="1">
      <alignment vertical="center" shrinkToFit="1"/>
    </xf>
    <xf numFmtId="0" fontId="1" fillId="3" borderId="1" xfId="1" applyFont="1" applyFill="1" applyBorder="1" applyAlignment="1">
      <alignment vertical="center" shrinkToFi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1" applyFont="1" applyFill="1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0" fillId="0" borderId="1" xfId="0" applyBorder="1"/>
    <xf numFmtId="0" fontId="1" fillId="3" borderId="1" xfId="1" applyFont="1" applyFill="1" applyBorder="1" applyAlignment="1">
      <alignment vertical="center"/>
    </xf>
    <xf numFmtId="0" fontId="0" fillId="4" borderId="1" xfId="0" applyFill="1" applyBorder="1" applyAlignment="1"/>
    <xf numFmtId="0" fontId="1" fillId="6" borderId="1" xfId="0" applyFont="1" applyFill="1" applyBorder="1" applyAlignment="1">
      <alignment horizontal="left" vertical="center" shrinkToFit="1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/>
    <xf numFmtId="0" fontId="1" fillId="4" borderId="1" xfId="1" applyFont="1" applyFill="1" applyBorder="1" applyAlignment="1">
      <alignment vertical="center" shrinkToFit="1"/>
    </xf>
    <xf numFmtId="0" fontId="0" fillId="2" borderId="1" xfId="0" applyFill="1" applyBorder="1"/>
    <xf numFmtId="0" fontId="1" fillId="6" borderId="1" xfId="0" applyFont="1" applyFill="1" applyBorder="1" applyAlignment="1">
      <alignment vertical="center" shrinkToFit="1"/>
    </xf>
    <xf numFmtId="0" fontId="6" fillId="0" borderId="1" xfId="0" applyFont="1" applyBorder="1"/>
    <xf numFmtId="0" fontId="6" fillId="7" borderId="1" xfId="0" applyFont="1" applyFill="1" applyBorder="1"/>
    <xf numFmtId="0" fontId="1" fillId="7" borderId="1" xfId="0" applyFont="1" applyFill="1" applyBorder="1" applyAlignment="1">
      <alignment vertical="center" shrinkToFit="1"/>
    </xf>
    <xf numFmtId="164" fontId="1" fillId="5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3" fillId="8" borderId="1" xfId="0" applyFont="1" applyFill="1" applyBorder="1"/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8" fontId="3" fillId="0" borderId="1" xfId="0" applyNumberFormat="1" applyFont="1" applyBorder="1" applyAlignment="1">
      <alignment horizontal="center"/>
    </xf>
    <xf numFmtId="0" fontId="0" fillId="4" borderId="1" xfId="0" applyFill="1" applyBorder="1"/>
    <xf numFmtId="0" fontId="6" fillId="4" borderId="1" xfId="0" applyFont="1" applyFill="1" applyBorder="1"/>
    <xf numFmtId="0" fontId="6" fillId="7" borderId="1" xfId="0" applyFont="1" applyFill="1" applyBorder="1"/>
  </cellXfs>
  <cellStyles count="4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165100</xdr:colOff>
      <xdr:row>0</xdr:row>
      <xdr:rowOff>190500</xdr:rowOff>
    </xdr:from>
    <xdr:to>
      <xdr:col>2</xdr:col>
      <xdr:colOff>3086100</xdr:colOff>
      <xdr:row>0</xdr:row>
      <xdr:rowOff>571500</xdr:rowOff>
    </xdr:to>
    <xdr:pic>
      <xdr:nvPicPr>
        <xdr:cNvPr id="2" name="Picture 1" descr="NEW LOGO BITM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190500"/>
          <a:ext cx="292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88900</xdr:rowOff>
    </xdr:from>
    <xdr:to>
      <xdr:col>2</xdr:col>
      <xdr:colOff>3136900</xdr:colOff>
      <xdr:row>0</xdr:row>
      <xdr:rowOff>469900</xdr:rowOff>
    </xdr:to>
    <xdr:pic>
      <xdr:nvPicPr>
        <xdr:cNvPr id="2" name="Picture 1" descr="NEW LOGO BITM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88900"/>
          <a:ext cx="292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0</xdr:rowOff>
    </xdr:from>
    <xdr:to>
      <xdr:col>2</xdr:col>
      <xdr:colOff>3225800</xdr:colOff>
      <xdr:row>0</xdr:row>
      <xdr:rowOff>381000</xdr:rowOff>
    </xdr:to>
    <xdr:pic>
      <xdr:nvPicPr>
        <xdr:cNvPr id="2" name="Picture 1" descr="NEW LOGO BITM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0"/>
          <a:ext cx="292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H37" sqref="H37"/>
    </sheetView>
  </sheetViews>
  <sheetFormatPr baseColWidth="10" defaultRowHeight="15" x14ac:dyDescent="0"/>
  <cols>
    <col min="2" max="2" width="26.6640625" customWidth="1"/>
    <col min="3" max="3" width="43.33203125" customWidth="1"/>
    <col min="5" max="5" width="15.5" customWidth="1"/>
  </cols>
  <sheetData>
    <row r="1" spans="1:5" ht="83" customHeight="1" thickBot="1">
      <c r="C1" s="34" t="s">
        <v>300</v>
      </c>
    </row>
    <row r="2" spans="1:5" ht="15" customHeight="1">
      <c r="C2" s="14"/>
    </row>
    <row r="3" spans="1:5">
      <c r="A3" s="35" t="s">
        <v>110</v>
      </c>
      <c r="B3" s="36" t="s">
        <v>0</v>
      </c>
      <c r="C3" s="37" t="s">
        <v>1</v>
      </c>
      <c r="D3" s="38" t="s">
        <v>2</v>
      </c>
      <c r="E3" s="37" t="s">
        <v>3</v>
      </c>
    </row>
    <row r="4" spans="1:5">
      <c r="A4" s="41" t="s">
        <v>111</v>
      </c>
      <c r="B4" s="41"/>
      <c r="C4" s="41"/>
      <c r="D4" s="2"/>
      <c r="E4" s="3"/>
    </row>
    <row r="5" spans="1:5">
      <c r="A5" s="15">
        <v>10</v>
      </c>
      <c r="B5" s="4" t="s">
        <v>4</v>
      </c>
      <c r="C5" s="5" t="s">
        <v>5</v>
      </c>
      <c r="D5" s="1">
        <f t="shared" ref="D5:D22" si="0">E5/2</f>
        <v>150</v>
      </c>
      <c r="E5" s="6">
        <v>300</v>
      </c>
    </row>
    <row r="6" spans="1:5">
      <c r="A6" s="15">
        <v>10</v>
      </c>
      <c r="B6" s="7" t="s">
        <v>6</v>
      </c>
      <c r="C6" s="8" t="s">
        <v>7</v>
      </c>
      <c r="D6" s="1">
        <f t="shared" si="0"/>
        <v>137.5</v>
      </c>
      <c r="E6" s="6">
        <v>275</v>
      </c>
    </row>
    <row r="7" spans="1:5">
      <c r="A7" s="15">
        <v>11</v>
      </c>
      <c r="B7" s="4" t="s">
        <v>8</v>
      </c>
      <c r="C7" s="9" t="s">
        <v>9</v>
      </c>
      <c r="D7" s="1">
        <f t="shared" si="0"/>
        <v>112.5</v>
      </c>
      <c r="E7" s="6">
        <v>225</v>
      </c>
    </row>
    <row r="8" spans="1:5">
      <c r="A8" s="15">
        <v>11</v>
      </c>
      <c r="B8" s="4" t="s">
        <v>10</v>
      </c>
      <c r="C8" s="9" t="s">
        <v>11</v>
      </c>
      <c r="D8" s="1">
        <f t="shared" si="0"/>
        <v>125</v>
      </c>
      <c r="E8" s="6">
        <v>250</v>
      </c>
    </row>
    <row r="9" spans="1:5">
      <c r="A9" s="15">
        <v>11</v>
      </c>
      <c r="B9" s="4" t="s">
        <v>12</v>
      </c>
      <c r="C9" s="9" t="s">
        <v>13</v>
      </c>
      <c r="D9" s="1">
        <f t="shared" si="0"/>
        <v>100</v>
      </c>
      <c r="E9" s="6">
        <v>200</v>
      </c>
    </row>
    <row r="10" spans="1:5">
      <c r="A10" s="15">
        <v>12</v>
      </c>
      <c r="B10" s="4" t="s">
        <v>14</v>
      </c>
      <c r="C10" s="9" t="s">
        <v>15</v>
      </c>
      <c r="D10" s="1">
        <f t="shared" si="0"/>
        <v>75</v>
      </c>
      <c r="E10" s="6">
        <v>150</v>
      </c>
    </row>
    <row r="11" spans="1:5">
      <c r="A11" s="15">
        <v>12</v>
      </c>
      <c r="B11" s="4" t="s">
        <v>16</v>
      </c>
      <c r="C11" s="9" t="s">
        <v>17</v>
      </c>
      <c r="D11" s="1">
        <f t="shared" si="0"/>
        <v>70</v>
      </c>
      <c r="E11" s="6">
        <v>140</v>
      </c>
    </row>
    <row r="12" spans="1:5">
      <c r="A12" s="15">
        <v>12</v>
      </c>
      <c r="B12" s="4" t="s">
        <v>18</v>
      </c>
      <c r="C12" s="9" t="s">
        <v>19</v>
      </c>
      <c r="D12" s="1">
        <f t="shared" si="0"/>
        <v>90</v>
      </c>
      <c r="E12" s="10">
        <v>180</v>
      </c>
    </row>
    <row r="13" spans="1:5">
      <c r="A13" s="15">
        <v>13</v>
      </c>
      <c r="B13" s="4" t="s">
        <v>20</v>
      </c>
      <c r="C13" s="9" t="s">
        <v>21</v>
      </c>
      <c r="D13" s="1">
        <f t="shared" si="0"/>
        <v>60</v>
      </c>
      <c r="E13" s="10">
        <v>120</v>
      </c>
    </row>
    <row r="14" spans="1:5">
      <c r="A14" s="15">
        <v>13</v>
      </c>
      <c r="B14" s="4" t="s">
        <v>22</v>
      </c>
      <c r="C14" s="9" t="s">
        <v>23</v>
      </c>
      <c r="D14" s="1">
        <f t="shared" si="0"/>
        <v>30</v>
      </c>
      <c r="E14" s="6">
        <v>60</v>
      </c>
    </row>
    <row r="15" spans="1:5">
      <c r="A15" s="15">
        <v>13</v>
      </c>
      <c r="B15" s="4" t="s">
        <v>24</v>
      </c>
      <c r="C15" s="9" t="s">
        <v>25</v>
      </c>
      <c r="D15" s="1">
        <f t="shared" si="0"/>
        <v>27.5</v>
      </c>
      <c r="E15" s="6">
        <v>55</v>
      </c>
    </row>
    <row r="16" spans="1:5">
      <c r="A16" s="15">
        <v>14</v>
      </c>
      <c r="B16" s="4" t="s">
        <v>26</v>
      </c>
      <c r="C16" s="9" t="s">
        <v>27</v>
      </c>
      <c r="D16" s="1">
        <f t="shared" si="0"/>
        <v>27.5</v>
      </c>
      <c r="E16" s="6">
        <v>55</v>
      </c>
    </row>
    <row r="17" spans="1:5">
      <c r="A17" s="15">
        <v>14</v>
      </c>
      <c r="B17" s="4" t="s">
        <v>28</v>
      </c>
      <c r="C17" s="9" t="s">
        <v>29</v>
      </c>
      <c r="D17" s="1">
        <f t="shared" si="0"/>
        <v>25</v>
      </c>
      <c r="E17" s="6">
        <v>50</v>
      </c>
    </row>
    <row r="18" spans="1:5">
      <c r="A18" s="15">
        <v>14</v>
      </c>
      <c r="B18" s="4" t="s">
        <v>30</v>
      </c>
      <c r="C18" s="9" t="s">
        <v>31</v>
      </c>
      <c r="D18" s="1">
        <f t="shared" si="0"/>
        <v>25</v>
      </c>
      <c r="E18" s="6">
        <v>50</v>
      </c>
    </row>
    <row r="19" spans="1:5">
      <c r="A19" s="15">
        <v>15</v>
      </c>
      <c r="B19" s="4" t="s">
        <v>32</v>
      </c>
      <c r="C19" s="9" t="s">
        <v>33</v>
      </c>
      <c r="D19" s="1">
        <f t="shared" si="0"/>
        <v>22.5</v>
      </c>
      <c r="E19" s="6">
        <v>45</v>
      </c>
    </row>
    <row r="20" spans="1:5">
      <c r="A20" s="15">
        <v>15</v>
      </c>
      <c r="B20" s="4" t="s">
        <v>34</v>
      </c>
      <c r="C20" s="9" t="s">
        <v>35</v>
      </c>
      <c r="D20" s="1">
        <f t="shared" si="0"/>
        <v>22.5</v>
      </c>
      <c r="E20" s="6">
        <v>45</v>
      </c>
    </row>
    <row r="21" spans="1:5">
      <c r="A21" s="15">
        <v>15</v>
      </c>
      <c r="B21" s="4" t="s">
        <v>36</v>
      </c>
      <c r="C21" s="9" t="s">
        <v>37</v>
      </c>
      <c r="D21" s="1">
        <f t="shared" si="0"/>
        <v>22.5</v>
      </c>
      <c r="E21" s="6">
        <v>45</v>
      </c>
    </row>
    <row r="22" spans="1:5">
      <c r="A22" s="15">
        <v>16</v>
      </c>
      <c r="B22" s="7" t="s">
        <v>38</v>
      </c>
      <c r="C22" s="8" t="s">
        <v>39</v>
      </c>
      <c r="D22" s="1">
        <f t="shared" si="0"/>
        <v>32.5</v>
      </c>
      <c r="E22" s="6">
        <v>65</v>
      </c>
    </row>
    <row r="23" spans="1:5">
      <c r="A23" s="24" t="s">
        <v>112</v>
      </c>
      <c r="B23" s="25"/>
      <c r="C23" s="25"/>
      <c r="D23" s="2"/>
      <c r="E23" s="3"/>
    </row>
    <row r="24" spans="1:5">
      <c r="A24" s="15">
        <v>20</v>
      </c>
      <c r="B24" s="13" t="s">
        <v>50</v>
      </c>
      <c r="C24" s="5" t="s">
        <v>51</v>
      </c>
      <c r="D24" s="1">
        <f t="shared" ref="D24:D41" si="1">E24/2</f>
        <v>95</v>
      </c>
      <c r="E24" s="6">
        <v>190</v>
      </c>
    </row>
    <row r="25" spans="1:5">
      <c r="A25" s="15">
        <v>20</v>
      </c>
      <c r="B25" s="4" t="s">
        <v>52</v>
      </c>
      <c r="C25" s="9" t="s">
        <v>53</v>
      </c>
      <c r="D25" s="1">
        <f t="shared" si="1"/>
        <v>75</v>
      </c>
      <c r="E25" s="6">
        <v>150</v>
      </c>
    </row>
    <row r="26" spans="1:5">
      <c r="A26" s="15">
        <v>20</v>
      </c>
      <c r="B26" s="4" t="s">
        <v>54</v>
      </c>
      <c r="C26" s="9" t="s">
        <v>55</v>
      </c>
      <c r="D26" s="1">
        <f t="shared" si="1"/>
        <v>70</v>
      </c>
      <c r="E26" s="6">
        <v>140</v>
      </c>
    </row>
    <row r="27" spans="1:5">
      <c r="A27" s="15">
        <v>21</v>
      </c>
      <c r="B27" s="4" t="s">
        <v>56</v>
      </c>
      <c r="C27" s="9" t="s">
        <v>57</v>
      </c>
      <c r="D27" s="1">
        <f t="shared" si="1"/>
        <v>40</v>
      </c>
      <c r="E27" s="6">
        <v>80</v>
      </c>
    </row>
    <row r="28" spans="1:5">
      <c r="A28" s="15">
        <v>21</v>
      </c>
      <c r="B28" s="13" t="s">
        <v>58</v>
      </c>
      <c r="C28" s="5" t="s">
        <v>59</v>
      </c>
      <c r="D28" s="1">
        <f t="shared" si="1"/>
        <v>32.5</v>
      </c>
      <c r="E28" s="10">
        <v>65</v>
      </c>
    </row>
    <row r="29" spans="1:5">
      <c r="A29" s="15">
        <v>21</v>
      </c>
      <c r="B29" s="13" t="s">
        <v>60</v>
      </c>
      <c r="C29" s="5" t="s">
        <v>61</v>
      </c>
      <c r="D29" s="1">
        <f t="shared" si="1"/>
        <v>30</v>
      </c>
      <c r="E29" s="10">
        <v>60</v>
      </c>
    </row>
    <row r="30" spans="1:5">
      <c r="A30" s="15">
        <v>22</v>
      </c>
      <c r="B30" s="13" t="s">
        <v>62</v>
      </c>
      <c r="C30" s="5" t="s">
        <v>63</v>
      </c>
      <c r="D30" s="1">
        <f t="shared" si="1"/>
        <v>25</v>
      </c>
      <c r="E30" s="6">
        <v>50</v>
      </c>
    </row>
    <row r="31" spans="1:5">
      <c r="A31" s="15">
        <v>22</v>
      </c>
      <c r="B31" s="13" t="s">
        <v>64</v>
      </c>
      <c r="C31" s="5" t="s">
        <v>65</v>
      </c>
      <c r="D31" s="1">
        <f t="shared" si="1"/>
        <v>22.5</v>
      </c>
      <c r="E31" s="6">
        <v>45</v>
      </c>
    </row>
    <row r="32" spans="1:5">
      <c r="A32" s="15">
        <v>22</v>
      </c>
      <c r="B32" s="13" t="s">
        <v>66</v>
      </c>
      <c r="C32" s="5" t="s">
        <v>67</v>
      </c>
      <c r="D32" s="1">
        <f t="shared" si="1"/>
        <v>22.5</v>
      </c>
      <c r="E32" s="6">
        <v>45</v>
      </c>
    </row>
    <row r="33" spans="1:5">
      <c r="A33" s="15">
        <v>23</v>
      </c>
      <c r="B33" s="13" t="s">
        <v>68</v>
      </c>
      <c r="C33" s="5" t="s">
        <v>69</v>
      </c>
      <c r="D33" s="1">
        <f t="shared" si="1"/>
        <v>22.5</v>
      </c>
      <c r="E33" s="6">
        <v>45</v>
      </c>
    </row>
    <row r="34" spans="1:5">
      <c r="A34" s="15">
        <v>23</v>
      </c>
      <c r="B34" s="13" t="s">
        <v>70</v>
      </c>
      <c r="C34" s="5" t="s">
        <v>71</v>
      </c>
      <c r="D34" s="1">
        <f t="shared" si="1"/>
        <v>22.5</v>
      </c>
      <c r="E34" s="6">
        <v>45</v>
      </c>
    </row>
    <row r="35" spans="1:5">
      <c r="A35" s="15">
        <v>23</v>
      </c>
      <c r="B35" s="13" t="s">
        <v>72</v>
      </c>
      <c r="C35" s="5" t="s">
        <v>73</v>
      </c>
      <c r="D35" s="1">
        <f t="shared" si="1"/>
        <v>20</v>
      </c>
      <c r="E35" s="6">
        <v>40</v>
      </c>
    </row>
    <row r="36" spans="1:5">
      <c r="A36" s="15">
        <v>24</v>
      </c>
      <c r="B36" s="13" t="s">
        <v>74</v>
      </c>
      <c r="C36" s="5" t="s">
        <v>75</v>
      </c>
      <c r="D36" s="1">
        <f t="shared" si="1"/>
        <v>22.5</v>
      </c>
      <c r="E36" s="6">
        <v>45</v>
      </c>
    </row>
    <row r="37" spans="1:5">
      <c r="A37" s="15">
        <v>24</v>
      </c>
      <c r="B37" s="13" t="s">
        <v>76</v>
      </c>
      <c r="C37" s="5" t="s">
        <v>77</v>
      </c>
      <c r="D37" s="1">
        <f t="shared" si="1"/>
        <v>20</v>
      </c>
      <c r="E37" s="6">
        <v>40</v>
      </c>
    </row>
    <row r="38" spans="1:5">
      <c r="A38" s="15">
        <v>24</v>
      </c>
      <c r="B38" s="13" t="s">
        <v>78</v>
      </c>
      <c r="C38" s="5" t="s">
        <v>79</v>
      </c>
      <c r="D38" s="1">
        <f t="shared" si="1"/>
        <v>20</v>
      </c>
      <c r="E38" s="6">
        <v>40</v>
      </c>
    </row>
    <row r="39" spans="1:5">
      <c r="A39" s="15">
        <v>25</v>
      </c>
      <c r="B39" s="4" t="s">
        <v>80</v>
      </c>
      <c r="C39" s="9" t="s">
        <v>81</v>
      </c>
      <c r="D39" s="1">
        <f t="shared" si="1"/>
        <v>27.5</v>
      </c>
      <c r="E39" s="6">
        <v>55</v>
      </c>
    </row>
    <row r="40" spans="1:5">
      <c r="A40" s="15">
        <v>25</v>
      </c>
      <c r="B40" s="4" t="s">
        <v>82</v>
      </c>
      <c r="C40" s="9" t="s">
        <v>83</v>
      </c>
      <c r="D40" s="1">
        <f t="shared" si="1"/>
        <v>30</v>
      </c>
      <c r="E40" s="6">
        <v>60</v>
      </c>
    </row>
    <row r="41" spans="1:5">
      <c r="A41" s="15">
        <v>25</v>
      </c>
      <c r="B41" s="4" t="s">
        <v>84</v>
      </c>
      <c r="C41" s="9" t="s">
        <v>85</v>
      </c>
      <c r="D41" s="1">
        <f t="shared" si="1"/>
        <v>27.5</v>
      </c>
      <c r="E41" s="6">
        <v>55</v>
      </c>
    </row>
    <row r="42" spans="1:5">
      <c r="A42" s="24" t="s">
        <v>113</v>
      </c>
      <c r="B42" s="25"/>
      <c r="C42" s="25"/>
      <c r="D42" s="2"/>
      <c r="E42" s="3"/>
    </row>
    <row r="43" spans="1:5">
      <c r="A43" s="15">
        <v>28</v>
      </c>
      <c r="B43" s="13" t="s">
        <v>86</v>
      </c>
      <c r="C43" s="5" t="s">
        <v>87</v>
      </c>
      <c r="D43" s="1">
        <f t="shared" ref="D43:D57" si="2">E43/2</f>
        <v>47.5</v>
      </c>
      <c r="E43" s="6">
        <v>95</v>
      </c>
    </row>
    <row r="44" spans="1:5">
      <c r="A44" s="15">
        <v>28</v>
      </c>
      <c r="B44" s="4" t="s">
        <v>88</v>
      </c>
      <c r="C44" s="9" t="s">
        <v>89</v>
      </c>
      <c r="D44" s="1">
        <f t="shared" si="2"/>
        <v>42.5</v>
      </c>
      <c r="E44" s="6">
        <v>85</v>
      </c>
    </row>
    <row r="45" spans="1:5">
      <c r="A45" s="15">
        <v>28</v>
      </c>
      <c r="B45" s="7" t="s">
        <v>56</v>
      </c>
      <c r="C45" s="8" t="s">
        <v>57</v>
      </c>
      <c r="D45" s="1">
        <f t="shared" si="2"/>
        <v>40</v>
      </c>
      <c r="E45" s="6">
        <v>80</v>
      </c>
    </row>
    <row r="46" spans="1:5">
      <c r="A46" s="15">
        <v>29</v>
      </c>
      <c r="B46" s="13" t="s">
        <v>90</v>
      </c>
      <c r="C46" s="5" t="s">
        <v>91</v>
      </c>
      <c r="D46" s="1">
        <f t="shared" si="2"/>
        <v>37.5</v>
      </c>
      <c r="E46" s="6">
        <v>75</v>
      </c>
    </row>
    <row r="47" spans="1:5">
      <c r="A47" s="15">
        <v>29</v>
      </c>
      <c r="B47" s="13" t="s">
        <v>92</v>
      </c>
      <c r="C47" s="5" t="s">
        <v>93</v>
      </c>
      <c r="D47" s="1">
        <f t="shared" si="2"/>
        <v>40</v>
      </c>
      <c r="E47" s="6">
        <v>80</v>
      </c>
    </row>
    <row r="48" spans="1:5">
      <c r="A48" s="15">
        <v>29</v>
      </c>
      <c r="B48" s="13" t="s">
        <v>94</v>
      </c>
      <c r="C48" s="5" t="s">
        <v>95</v>
      </c>
      <c r="D48" s="1">
        <f t="shared" si="2"/>
        <v>25</v>
      </c>
      <c r="E48" s="6">
        <v>50</v>
      </c>
    </row>
    <row r="49" spans="1:5">
      <c r="A49" s="15">
        <v>30</v>
      </c>
      <c r="B49" s="4" t="s">
        <v>96</v>
      </c>
      <c r="C49" s="13" t="s">
        <v>97</v>
      </c>
      <c r="D49" s="1">
        <f t="shared" si="2"/>
        <v>27.5</v>
      </c>
      <c r="E49" s="6">
        <v>55</v>
      </c>
    </row>
    <row r="50" spans="1:5">
      <c r="A50" s="15">
        <v>30</v>
      </c>
      <c r="B50" s="4" t="s">
        <v>98</v>
      </c>
      <c r="C50" s="9" t="s">
        <v>99</v>
      </c>
      <c r="D50" s="1">
        <f t="shared" si="2"/>
        <v>40</v>
      </c>
      <c r="E50" s="6">
        <v>80</v>
      </c>
    </row>
    <row r="51" spans="1:5">
      <c r="A51" s="15">
        <v>30</v>
      </c>
      <c r="B51" s="4" t="s">
        <v>100</v>
      </c>
      <c r="C51" s="5" t="s">
        <v>101</v>
      </c>
      <c r="D51" s="1">
        <f t="shared" si="2"/>
        <v>30</v>
      </c>
      <c r="E51" s="6">
        <v>60</v>
      </c>
    </row>
    <row r="52" spans="1:5">
      <c r="A52" s="15">
        <v>32</v>
      </c>
      <c r="B52" s="7" t="s">
        <v>102</v>
      </c>
      <c r="C52" s="8" t="s">
        <v>103</v>
      </c>
      <c r="D52" s="1">
        <f t="shared" si="2"/>
        <v>80</v>
      </c>
      <c r="E52" s="6">
        <v>160</v>
      </c>
    </row>
    <row r="53" spans="1:5">
      <c r="A53" s="15">
        <v>32</v>
      </c>
      <c r="B53" s="7" t="s">
        <v>104</v>
      </c>
      <c r="C53" s="8" t="s">
        <v>105</v>
      </c>
      <c r="D53" s="1">
        <f t="shared" si="2"/>
        <v>35</v>
      </c>
      <c r="E53" s="10">
        <v>70</v>
      </c>
    </row>
    <row r="54" spans="1:5">
      <c r="A54" s="15">
        <v>32</v>
      </c>
      <c r="B54" s="7" t="s">
        <v>106</v>
      </c>
      <c r="C54" s="8" t="s">
        <v>107</v>
      </c>
      <c r="D54" s="1">
        <f t="shared" si="2"/>
        <v>30</v>
      </c>
      <c r="E54" s="10">
        <v>60</v>
      </c>
    </row>
    <row r="55" spans="1:5">
      <c r="A55" s="15">
        <v>33</v>
      </c>
      <c r="B55" s="13" t="s">
        <v>58</v>
      </c>
      <c r="C55" s="5" t="s">
        <v>59</v>
      </c>
      <c r="D55" s="1">
        <f t="shared" si="2"/>
        <v>32.5</v>
      </c>
      <c r="E55" s="10">
        <v>65</v>
      </c>
    </row>
    <row r="56" spans="1:5">
      <c r="A56" s="15">
        <v>33</v>
      </c>
      <c r="B56" s="13" t="s">
        <v>60</v>
      </c>
      <c r="C56" s="5" t="s">
        <v>61</v>
      </c>
      <c r="D56" s="1">
        <f t="shared" si="2"/>
        <v>30</v>
      </c>
      <c r="E56" s="10">
        <v>60</v>
      </c>
    </row>
    <row r="57" spans="1:5">
      <c r="A57" s="15">
        <v>33</v>
      </c>
      <c r="B57" s="4" t="s">
        <v>108</v>
      </c>
      <c r="C57" s="9" t="s">
        <v>109</v>
      </c>
      <c r="D57" s="1">
        <f t="shared" si="2"/>
        <v>30</v>
      </c>
      <c r="E57" s="10">
        <v>60</v>
      </c>
    </row>
  </sheetData>
  <mergeCells count="1">
    <mergeCell ref="A4:C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G22" sqref="G22"/>
    </sheetView>
  </sheetViews>
  <sheetFormatPr baseColWidth="10" defaultRowHeight="15" x14ac:dyDescent="0"/>
  <cols>
    <col min="2" max="2" width="16.33203125" customWidth="1"/>
    <col min="3" max="3" width="43.83203125" customWidth="1"/>
    <col min="4" max="4" width="13.33203125" customWidth="1"/>
    <col min="5" max="5" width="14.6640625" customWidth="1"/>
  </cols>
  <sheetData>
    <row r="1" spans="1:5" ht="67" customHeight="1" thickBot="1">
      <c r="C1" s="34" t="s">
        <v>180</v>
      </c>
    </row>
    <row r="3" spans="1:5">
      <c r="A3" s="39" t="s">
        <v>110</v>
      </c>
      <c r="B3" s="36" t="s">
        <v>0</v>
      </c>
      <c r="C3" s="37" t="s">
        <v>1</v>
      </c>
      <c r="D3" s="38" t="s">
        <v>2</v>
      </c>
      <c r="E3" s="37" t="s">
        <v>3</v>
      </c>
    </row>
    <row r="4" spans="1:5">
      <c r="A4" s="17" t="s">
        <v>181</v>
      </c>
      <c r="B4" s="17"/>
      <c r="C4" s="23"/>
      <c r="D4" s="2"/>
      <c r="E4" s="2"/>
    </row>
    <row r="5" spans="1:5">
      <c r="A5" s="15">
        <v>36</v>
      </c>
      <c r="B5" s="13" t="s">
        <v>114</v>
      </c>
      <c r="C5" s="5" t="s">
        <v>115</v>
      </c>
      <c r="D5" s="1">
        <f t="shared" ref="D5:D15" si="0">E5/2</f>
        <v>150</v>
      </c>
      <c r="E5" s="1">
        <v>300</v>
      </c>
    </row>
    <row r="6" spans="1:5">
      <c r="A6" s="15">
        <v>36</v>
      </c>
      <c r="B6" s="13" t="s">
        <v>116</v>
      </c>
      <c r="C6" s="5" t="s">
        <v>117</v>
      </c>
      <c r="D6" s="1">
        <f t="shared" si="0"/>
        <v>137.5</v>
      </c>
      <c r="E6" s="1">
        <v>275</v>
      </c>
    </row>
    <row r="7" spans="1:5">
      <c r="A7" s="15">
        <v>36</v>
      </c>
      <c r="B7" s="16" t="s">
        <v>118</v>
      </c>
      <c r="C7" s="16" t="s">
        <v>9</v>
      </c>
      <c r="D7" s="1">
        <f t="shared" si="0"/>
        <v>112.5</v>
      </c>
      <c r="E7" s="1">
        <v>225</v>
      </c>
    </row>
    <row r="8" spans="1:5">
      <c r="A8" s="15">
        <v>37</v>
      </c>
      <c r="B8" s="16" t="s">
        <v>119</v>
      </c>
      <c r="C8" s="16" t="s">
        <v>120</v>
      </c>
      <c r="D8" s="1">
        <f t="shared" si="0"/>
        <v>100</v>
      </c>
      <c r="E8" s="1">
        <v>200</v>
      </c>
    </row>
    <row r="9" spans="1:5">
      <c r="A9" s="15">
        <v>37</v>
      </c>
      <c r="B9" s="16" t="s">
        <v>121</v>
      </c>
      <c r="C9" s="16" t="s">
        <v>122</v>
      </c>
      <c r="D9" s="1">
        <f t="shared" si="0"/>
        <v>125</v>
      </c>
      <c r="E9" s="1">
        <v>250</v>
      </c>
    </row>
    <row r="10" spans="1:5">
      <c r="A10" s="15">
        <v>37</v>
      </c>
      <c r="B10" s="16" t="s">
        <v>123</v>
      </c>
      <c r="C10" s="16" t="s">
        <v>124</v>
      </c>
      <c r="D10" s="1">
        <f t="shared" si="0"/>
        <v>100</v>
      </c>
      <c r="E10" s="1">
        <v>200</v>
      </c>
    </row>
    <row r="11" spans="1:5">
      <c r="A11" s="15">
        <v>38</v>
      </c>
      <c r="B11" s="16" t="s">
        <v>125</v>
      </c>
      <c r="C11" s="16" t="s">
        <v>126</v>
      </c>
      <c r="D11" s="1">
        <f t="shared" si="0"/>
        <v>95</v>
      </c>
      <c r="E11" s="1">
        <v>190</v>
      </c>
    </row>
    <row r="12" spans="1:5">
      <c r="A12" s="15">
        <v>38</v>
      </c>
      <c r="B12" s="16" t="s">
        <v>127</v>
      </c>
      <c r="C12" s="16" t="s">
        <v>128</v>
      </c>
      <c r="D12" s="1">
        <f t="shared" si="0"/>
        <v>90</v>
      </c>
      <c r="E12" s="1">
        <v>180</v>
      </c>
    </row>
    <row r="13" spans="1:5">
      <c r="A13" s="15">
        <v>39</v>
      </c>
      <c r="B13" s="16" t="s">
        <v>129</v>
      </c>
      <c r="C13" s="16" t="s">
        <v>130</v>
      </c>
      <c r="D13" s="1">
        <f t="shared" si="0"/>
        <v>45</v>
      </c>
      <c r="E13" s="1">
        <v>90</v>
      </c>
    </row>
    <row r="14" spans="1:5">
      <c r="A14" s="15">
        <v>39</v>
      </c>
      <c r="B14" s="16" t="s">
        <v>131</v>
      </c>
      <c r="C14" s="16" t="s">
        <v>132</v>
      </c>
      <c r="D14" s="1">
        <f t="shared" si="0"/>
        <v>50</v>
      </c>
      <c r="E14" s="1">
        <v>100</v>
      </c>
    </row>
    <row r="15" spans="1:5">
      <c r="A15" s="15">
        <v>39</v>
      </c>
      <c r="B15" s="16" t="s">
        <v>133</v>
      </c>
      <c r="C15" s="16" t="s">
        <v>134</v>
      </c>
      <c r="D15" s="1">
        <f t="shared" si="0"/>
        <v>20</v>
      </c>
      <c r="E15" s="1">
        <v>40</v>
      </c>
    </row>
    <row r="16" spans="1:5">
      <c r="A16" s="15">
        <v>40</v>
      </c>
      <c r="B16" s="16" t="s">
        <v>135</v>
      </c>
      <c r="C16" s="16" t="s">
        <v>136</v>
      </c>
      <c r="D16" s="1"/>
      <c r="E16" s="1"/>
    </row>
    <row r="17" spans="1:5">
      <c r="A17" s="24" t="s">
        <v>182</v>
      </c>
      <c r="B17" s="25"/>
      <c r="C17" s="25"/>
      <c r="D17" s="2"/>
      <c r="E17" s="2"/>
    </row>
    <row r="18" spans="1:5">
      <c r="A18" s="15">
        <v>46</v>
      </c>
      <c r="B18" s="16" t="s">
        <v>147</v>
      </c>
      <c r="C18" s="16" t="s">
        <v>148</v>
      </c>
      <c r="D18" s="1">
        <f t="shared" ref="D18:D27" si="1">E18/2</f>
        <v>95</v>
      </c>
      <c r="E18" s="1">
        <v>190</v>
      </c>
    </row>
    <row r="19" spans="1:5">
      <c r="A19" s="15">
        <v>46</v>
      </c>
      <c r="B19" s="16" t="s">
        <v>149</v>
      </c>
      <c r="C19" s="16" t="s">
        <v>55</v>
      </c>
      <c r="D19" s="1">
        <f t="shared" si="1"/>
        <v>70</v>
      </c>
      <c r="E19" s="1">
        <v>140</v>
      </c>
    </row>
    <row r="20" spans="1:5">
      <c r="A20" s="15">
        <v>46</v>
      </c>
      <c r="B20" s="16" t="s">
        <v>150</v>
      </c>
      <c r="C20" s="16" t="s">
        <v>151</v>
      </c>
      <c r="D20" s="1">
        <f t="shared" si="1"/>
        <v>60</v>
      </c>
      <c r="E20" s="1">
        <v>120</v>
      </c>
    </row>
    <row r="21" spans="1:5">
      <c r="A21" s="15">
        <v>47</v>
      </c>
      <c r="B21" s="16" t="s">
        <v>152</v>
      </c>
      <c r="C21" s="16" t="s">
        <v>153</v>
      </c>
      <c r="D21" s="1">
        <f t="shared" si="1"/>
        <v>50</v>
      </c>
      <c r="E21" s="1">
        <v>100</v>
      </c>
    </row>
    <row r="22" spans="1:5">
      <c r="A22" s="15">
        <v>47</v>
      </c>
      <c r="B22" s="13" t="s">
        <v>154</v>
      </c>
      <c r="C22" s="5" t="s">
        <v>155</v>
      </c>
      <c r="D22" s="1">
        <f t="shared" si="1"/>
        <v>50</v>
      </c>
      <c r="E22" s="1">
        <v>100</v>
      </c>
    </row>
    <row r="23" spans="1:5">
      <c r="A23" s="15">
        <v>47</v>
      </c>
      <c r="B23" s="16" t="s">
        <v>156</v>
      </c>
      <c r="C23" s="16" t="s">
        <v>157</v>
      </c>
      <c r="D23" s="1">
        <f t="shared" si="1"/>
        <v>32.5</v>
      </c>
      <c r="E23" s="1">
        <v>65</v>
      </c>
    </row>
    <row r="24" spans="1:5">
      <c r="A24" s="15">
        <v>48</v>
      </c>
      <c r="B24" s="16" t="s">
        <v>158</v>
      </c>
      <c r="C24" s="16" t="s">
        <v>159</v>
      </c>
      <c r="D24" s="1">
        <f t="shared" si="1"/>
        <v>30</v>
      </c>
      <c r="E24" s="1">
        <v>60</v>
      </c>
    </row>
    <row r="25" spans="1:5">
      <c r="A25" s="15">
        <v>48</v>
      </c>
      <c r="B25" s="13" t="s">
        <v>160</v>
      </c>
      <c r="C25" s="5" t="s">
        <v>161</v>
      </c>
      <c r="D25" s="1">
        <f t="shared" si="1"/>
        <v>25</v>
      </c>
      <c r="E25" s="1">
        <v>50</v>
      </c>
    </row>
    <row r="26" spans="1:5">
      <c r="A26" s="15">
        <v>48</v>
      </c>
      <c r="B26" s="4" t="s">
        <v>162</v>
      </c>
      <c r="C26" s="9" t="s">
        <v>163</v>
      </c>
      <c r="D26" s="1">
        <f t="shared" si="1"/>
        <v>22.5</v>
      </c>
      <c r="E26" s="1">
        <v>45</v>
      </c>
    </row>
    <row r="27" spans="1:5">
      <c r="A27" s="15">
        <v>49</v>
      </c>
      <c r="B27" s="13" t="s">
        <v>164</v>
      </c>
      <c r="C27" s="5" t="s">
        <v>165</v>
      </c>
      <c r="D27" s="1">
        <f t="shared" si="1"/>
        <v>22.5</v>
      </c>
      <c r="E27" s="1">
        <v>45</v>
      </c>
    </row>
    <row r="28" spans="1:5">
      <c r="A28" s="24" t="s">
        <v>183</v>
      </c>
      <c r="B28" s="25"/>
      <c r="C28" s="25"/>
      <c r="D28" s="2"/>
      <c r="E28" s="2"/>
    </row>
    <row r="29" spans="1:5">
      <c r="A29" s="15">
        <v>52</v>
      </c>
      <c r="B29" s="13" t="s">
        <v>166</v>
      </c>
      <c r="C29" s="5" t="s">
        <v>87</v>
      </c>
      <c r="D29" s="1">
        <f t="shared" ref="D29:D40" si="2">E29/2</f>
        <v>47.5</v>
      </c>
      <c r="E29" s="1">
        <v>95</v>
      </c>
    </row>
    <row r="30" spans="1:5">
      <c r="A30" s="15">
        <v>52</v>
      </c>
      <c r="B30" s="4" t="s">
        <v>167</v>
      </c>
      <c r="C30" s="9" t="s">
        <v>168</v>
      </c>
      <c r="D30" s="1">
        <f t="shared" si="2"/>
        <v>42.5</v>
      </c>
      <c r="E30" s="1">
        <v>85</v>
      </c>
    </row>
    <row r="31" spans="1:5">
      <c r="A31" s="15">
        <v>52</v>
      </c>
      <c r="B31" s="13" t="s">
        <v>90</v>
      </c>
      <c r="C31" s="5" t="s">
        <v>91</v>
      </c>
      <c r="D31" s="1">
        <f t="shared" si="2"/>
        <v>37.5</v>
      </c>
      <c r="E31" s="1">
        <v>75</v>
      </c>
    </row>
    <row r="32" spans="1:5">
      <c r="A32" s="15">
        <v>53</v>
      </c>
      <c r="B32" s="13" t="s">
        <v>169</v>
      </c>
      <c r="C32" s="5" t="s">
        <v>93</v>
      </c>
      <c r="D32" s="1">
        <f t="shared" si="2"/>
        <v>40</v>
      </c>
      <c r="E32" s="1">
        <v>80</v>
      </c>
    </row>
    <row r="33" spans="1:5">
      <c r="A33" s="15">
        <v>53</v>
      </c>
      <c r="B33" s="13" t="s">
        <v>170</v>
      </c>
      <c r="C33" s="5" t="s">
        <v>95</v>
      </c>
      <c r="D33" s="1">
        <f t="shared" si="2"/>
        <v>25</v>
      </c>
      <c r="E33" s="1">
        <v>50</v>
      </c>
    </row>
    <row r="34" spans="1:5">
      <c r="A34" s="15">
        <v>53</v>
      </c>
      <c r="B34" s="13" t="s">
        <v>171</v>
      </c>
      <c r="C34" s="13" t="s">
        <v>99</v>
      </c>
      <c r="D34" s="1">
        <f t="shared" si="2"/>
        <v>40</v>
      </c>
      <c r="E34" s="1">
        <v>80</v>
      </c>
    </row>
    <row r="35" spans="1:5">
      <c r="A35" s="15">
        <v>54</v>
      </c>
      <c r="B35" s="13" t="s">
        <v>172</v>
      </c>
      <c r="C35" s="5" t="s">
        <v>173</v>
      </c>
      <c r="D35" s="1">
        <f t="shared" si="2"/>
        <v>80</v>
      </c>
      <c r="E35" s="1">
        <v>160</v>
      </c>
    </row>
    <row r="36" spans="1:5">
      <c r="A36" s="15">
        <v>54</v>
      </c>
      <c r="B36" s="16" t="s">
        <v>156</v>
      </c>
      <c r="C36" s="16" t="s">
        <v>157</v>
      </c>
      <c r="D36" s="1">
        <f t="shared" si="2"/>
        <v>32.5</v>
      </c>
      <c r="E36" s="1">
        <v>65</v>
      </c>
    </row>
    <row r="37" spans="1:5">
      <c r="A37" s="15">
        <v>54</v>
      </c>
      <c r="B37" s="16" t="s">
        <v>158</v>
      </c>
      <c r="C37" s="16" t="s">
        <v>159</v>
      </c>
      <c r="D37" s="1">
        <f t="shared" si="2"/>
        <v>30</v>
      </c>
      <c r="E37" s="1">
        <v>60</v>
      </c>
    </row>
    <row r="38" spans="1:5">
      <c r="A38" s="15">
        <v>55</v>
      </c>
      <c r="B38" s="13" t="s">
        <v>174</v>
      </c>
      <c r="C38" s="5" t="s">
        <v>175</v>
      </c>
      <c r="D38" s="1">
        <f t="shared" si="2"/>
        <v>20</v>
      </c>
      <c r="E38" s="1">
        <v>40</v>
      </c>
    </row>
    <row r="39" spans="1:5">
      <c r="A39" s="15">
        <v>55</v>
      </c>
      <c r="B39" s="13" t="s">
        <v>176</v>
      </c>
      <c r="C39" s="5" t="s">
        <v>177</v>
      </c>
      <c r="D39" s="1">
        <f t="shared" si="2"/>
        <v>17.5</v>
      </c>
      <c r="E39" s="1">
        <v>35</v>
      </c>
    </row>
    <row r="40" spans="1:5">
      <c r="A40" s="15">
        <v>55</v>
      </c>
      <c r="B40" s="13" t="s">
        <v>178</v>
      </c>
      <c r="C40" s="5" t="s">
        <v>179</v>
      </c>
      <c r="D40" s="1">
        <f t="shared" si="2"/>
        <v>30</v>
      </c>
      <c r="E40" s="1">
        <v>60</v>
      </c>
    </row>
    <row r="41" spans="1:5">
      <c r="A41" s="41" t="s">
        <v>350</v>
      </c>
      <c r="B41" s="41"/>
      <c r="C41" s="41"/>
      <c r="D41" s="26"/>
      <c r="E41" s="26"/>
    </row>
    <row r="42" spans="1:5">
      <c r="A42" s="15">
        <v>16</v>
      </c>
      <c r="B42" s="11" t="s">
        <v>40</v>
      </c>
      <c r="C42" s="12" t="s">
        <v>41</v>
      </c>
      <c r="D42" s="1">
        <f t="shared" ref="D42:D43" si="3">E42/2</f>
        <v>10</v>
      </c>
      <c r="E42" s="6">
        <v>20</v>
      </c>
    </row>
    <row r="43" spans="1:5">
      <c r="A43" s="15">
        <v>16</v>
      </c>
      <c r="B43" s="13" t="s">
        <v>42</v>
      </c>
      <c r="C43" s="5" t="s">
        <v>43</v>
      </c>
      <c r="D43" s="1">
        <f t="shared" si="3"/>
        <v>10</v>
      </c>
      <c r="E43" s="6">
        <v>20</v>
      </c>
    </row>
    <row r="44" spans="1:5">
      <c r="A44" s="24" t="s">
        <v>351</v>
      </c>
      <c r="B44" s="17"/>
      <c r="C44" s="17"/>
      <c r="D44" s="26"/>
      <c r="E44" s="26"/>
    </row>
    <row r="45" spans="1:5">
      <c r="A45" s="15">
        <v>40</v>
      </c>
      <c r="B45" s="18" t="s">
        <v>137</v>
      </c>
      <c r="C45" s="27" t="s">
        <v>138</v>
      </c>
      <c r="D45" s="1">
        <v>12.5</v>
      </c>
      <c r="E45" s="1">
        <v>25</v>
      </c>
    </row>
    <row r="46" spans="1:5">
      <c r="A46" s="15">
        <v>40</v>
      </c>
      <c r="B46" s="18" t="s">
        <v>139</v>
      </c>
      <c r="C46" s="27" t="s">
        <v>140</v>
      </c>
      <c r="D46" s="1">
        <v>12.5</v>
      </c>
      <c r="E46" s="1">
        <v>25</v>
      </c>
    </row>
    <row r="47" spans="1:5">
      <c r="A47" s="15">
        <v>41</v>
      </c>
      <c r="B47" s="18" t="s">
        <v>141</v>
      </c>
      <c r="C47" s="27" t="s">
        <v>142</v>
      </c>
      <c r="D47" s="1">
        <v>10</v>
      </c>
      <c r="E47" s="1">
        <v>20</v>
      </c>
    </row>
    <row r="48" spans="1:5">
      <c r="A48" s="15">
        <v>41</v>
      </c>
      <c r="B48" s="11" t="s">
        <v>143</v>
      </c>
      <c r="C48" s="12" t="s">
        <v>144</v>
      </c>
      <c r="D48" s="1">
        <v>10</v>
      </c>
      <c r="E48" s="1">
        <v>20</v>
      </c>
    </row>
    <row r="49" spans="1:5">
      <c r="A49" s="15">
        <v>41</v>
      </c>
      <c r="B49" s="11" t="s">
        <v>145</v>
      </c>
      <c r="C49" s="12" t="s">
        <v>146</v>
      </c>
      <c r="D49" s="1">
        <v>12.5</v>
      </c>
      <c r="E49" s="1">
        <v>25</v>
      </c>
    </row>
    <row r="50" spans="1:5">
      <c r="A50" s="28">
        <v>42</v>
      </c>
      <c r="B50" s="11" t="s">
        <v>44</v>
      </c>
      <c r="C50" s="12" t="s">
        <v>45</v>
      </c>
      <c r="D50" s="1">
        <v>10</v>
      </c>
      <c r="E50" s="1">
        <v>20</v>
      </c>
    </row>
    <row r="51" spans="1:5">
      <c r="A51" s="28">
        <v>42</v>
      </c>
      <c r="B51" s="11" t="s">
        <v>46</v>
      </c>
      <c r="C51" s="12" t="s">
        <v>47</v>
      </c>
      <c r="D51" s="1">
        <v>12.5</v>
      </c>
      <c r="E51" s="1">
        <v>25</v>
      </c>
    </row>
    <row r="52" spans="1:5">
      <c r="A52" s="28">
        <v>42</v>
      </c>
      <c r="B52" s="11" t="s">
        <v>48</v>
      </c>
      <c r="C52" s="12" t="s">
        <v>49</v>
      </c>
      <c r="D52" s="1">
        <v>7.5</v>
      </c>
      <c r="E52" s="1">
        <v>15</v>
      </c>
    </row>
    <row r="53" spans="1:5">
      <c r="A53" s="42" t="s">
        <v>352</v>
      </c>
      <c r="B53" s="42"/>
      <c r="C53" s="42"/>
      <c r="D53" s="26"/>
      <c r="E53" s="26"/>
    </row>
    <row r="54" spans="1:5">
      <c r="A54" s="15">
        <v>17</v>
      </c>
      <c r="B54" s="11" t="s">
        <v>44</v>
      </c>
      <c r="C54" s="12" t="s">
        <v>45</v>
      </c>
      <c r="D54" s="1">
        <f t="shared" ref="D54:D55" si="4">E54/2</f>
        <v>10</v>
      </c>
      <c r="E54" s="6">
        <v>20</v>
      </c>
    </row>
    <row r="55" spans="1:5">
      <c r="A55" s="15">
        <v>17</v>
      </c>
      <c r="B55" s="13" t="s">
        <v>46</v>
      </c>
      <c r="C55" s="5" t="s">
        <v>47</v>
      </c>
      <c r="D55" s="1">
        <f t="shared" si="4"/>
        <v>10</v>
      </c>
      <c r="E55" s="6">
        <v>20</v>
      </c>
    </row>
    <row r="56" spans="1:5">
      <c r="A56" s="28">
        <v>17</v>
      </c>
      <c r="B56" s="13" t="s">
        <v>48</v>
      </c>
      <c r="C56" s="5" t="s">
        <v>49</v>
      </c>
      <c r="D56" s="40">
        <v>7.5</v>
      </c>
      <c r="E56" s="40">
        <v>15</v>
      </c>
    </row>
    <row r="57" spans="1:5">
      <c r="A57" s="20"/>
    </row>
  </sheetData>
  <mergeCells count="2">
    <mergeCell ref="A41:C41"/>
    <mergeCell ref="A53:C5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zoomScale="75" zoomScaleNormal="75" zoomScalePageLayoutView="75" workbookViewId="0">
      <selection activeCell="A68" sqref="A68:C74"/>
    </sheetView>
  </sheetViews>
  <sheetFormatPr baseColWidth="10" defaultRowHeight="15" x14ac:dyDescent="0"/>
  <cols>
    <col min="2" max="2" width="27" customWidth="1"/>
    <col min="3" max="3" width="46" customWidth="1"/>
    <col min="4" max="4" width="12.6640625" customWidth="1"/>
    <col min="5" max="5" width="14.1640625" customWidth="1"/>
  </cols>
  <sheetData>
    <row r="1" spans="1:5" ht="58" customHeight="1" thickBot="1">
      <c r="C1" s="34" t="s">
        <v>353</v>
      </c>
    </row>
    <row r="3" spans="1:5">
      <c r="A3" s="35" t="s">
        <v>110</v>
      </c>
      <c r="B3" s="36" t="s">
        <v>0</v>
      </c>
      <c r="C3" s="37" t="s">
        <v>1</v>
      </c>
      <c r="D3" s="38" t="s">
        <v>2</v>
      </c>
      <c r="E3" s="37" t="s">
        <v>3</v>
      </c>
    </row>
    <row r="4" spans="1:5">
      <c r="A4" s="29" t="s">
        <v>236</v>
      </c>
      <c r="B4" s="30"/>
      <c r="C4" s="30"/>
      <c r="D4" s="31"/>
      <c r="E4" s="31"/>
    </row>
    <row r="5" spans="1:5">
      <c r="A5" s="28">
        <v>58</v>
      </c>
      <c r="B5" s="18" t="s">
        <v>184</v>
      </c>
      <c r="C5" s="12" t="s">
        <v>185</v>
      </c>
      <c r="D5" s="1">
        <v>45</v>
      </c>
      <c r="E5" s="1">
        <v>90</v>
      </c>
    </row>
    <row r="6" spans="1:5">
      <c r="A6" s="28">
        <v>58</v>
      </c>
      <c r="B6" s="18" t="s">
        <v>186</v>
      </c>
      <c r="C6" s="12" t="s">
        <v>187</v>
      </c>
      <c r="D6" s="1">
        <v>47.5</v>
      </c>
      <c r="E6" s="1">
        <v>95</v>
      </c>
    </row>
    <row r="7" spans="1:5">
      <c r="A7" s="28">
        <v>58</v>
      </c>
      <c r="B7" s="18" t="s">
        <v>188</v>
      </c>
      <c r="C7" s="12" t="s">
        <v>189</v>
      </c>
      <c r="D7" s="1">
        <v>50</v>
      </c>
      <c r="E7" s="1">
        <v>100</v>
      </c>
    </row>
    <row r="8" spans="1:5">
      <c r="A8" s="28">
        <v>59</v>
      </c>
      <c r="B8" s="18" t="s">
        <v>190</v>
      </c>
      <c r="C8" s="12" t="s">
        <v>191</v>
      </c>
      <c r="D8" s="1">
        <v>30</v>
      </c>
      <c r="E8" s="1">
        <v>60</v>
      </c>
    </row>
    <row r="9" spans="1:5">
      <c r="A9" s="28">
        <v>59</v>
      </c>
      <c r="B9" s="18" t="s">
        <v>192</v>
      </c>
      <c r="C9" s="12" t="s">
        <v>193</v>
      </c>
      <c r="D9" s="1">
        <v>25</v>
      </c>
      <c r="E9" s="1">
        <v>50</v>
      </c>
    </row>
    <row r="10" spans="1:5">
      <c r="A10" s="29" t="s">
        <v>237</v>
      </c>
      <c r="B10" s="30"/>
      <c r="C10" s="30"/>
      <c r="D10" s="31"/>
      <c r="E10" s="31"/>
    </row>
    <row r="11" spans="1:5">
      <c r="A11" s="28">
        <v>60</v>
      </c>
      <c r="B11" s="18" t="s">
        <v>194</v>
      </c>
      <c r="C11" s="12" t="s">
        <v>195</v>
      </c>
      <c r="D11" s="1">
        <v>125</v>
      </c>
      <c r="E11" s="1">
        <v>250</v>
      </c>
    </row>
    <row r="12" spans="1:5">
      <c r="A12" s="28">
        <v>60</v>
      </c>
      <c r="B12" s="18" t="s">
        <v>196</v>
      </c>
      <c r="C12" s="12" t="s">
        <v>197</v>
      </c>
      <c r="D12" s="1">
        <v>75</v>
      </c>
      <c r="E12" s="1">
        <v>150</v>
      </c>
    </row>
    <row r="13" spans="1:5">
      <c r="A13" s="28">
        <v>60</v>
      </c>
      <c r="B13" s="18" t="s">
        <v>198</v>
      </c>
      <c r="C13" s="12" t="s">
        <v>199</v>
      </c>
      <c r="D13" s="1">
        <v>60</v>
      </c>
      <c r="E13" s="1">
        <v>120</v>
      </c>
    </row>
    <row r="14" spans="1:5">
      <c r="A14" s="28">
        <v>61</v>
      </c>
      <c r="B14" s="18" t="s">
        <v>200</v>
      </c>
      <c r="C14" s="12" t="s">
        <v>201</v>
      </c>
      <c r="D14" s="1">
        <v>50</v>
      </c>
      <c r="E14" s="1">
        <v>100</v>
      </c>
    </row>
    <row r="15" spans="1:5">
      <c r="A15" s="28">
        <v>61</v>
      </c>
      <c r="B15" s="18" t="s">
        <v>202</v>
      </c>
      <c r="C15" s="12" t="s">
        <v>203</v>
      </c>
      <c r="D15" s="1">
        <v>60</v>
      </c>
      <c r="E15" s="1">
        <v>120</v>
      </c>
    </row>
    <row r="16" spans="1:5">
      <c r="A16" s="28">
        <v>61</v>
      </c>
      <c r="B16" s="18" t="s">
        <v>204</v>
      </c>
      <c r="C16" s="12" t="s">
        <v>205</v>
      </c>
      <c r="D16" s="1">
        <v>45</v>
      </c>
      <c r="E16" s="1">
        <v>90</v>
      </c>
    </row>
    <row r="17" spans="1:5">
      <c r="A17" s="28">
        <v>62</v>
      </c>
      <c r="B17" s="18" t="s">
        <v>206</v>
      </c>
      <c r="C17" s="12" t="s">
        <v>207</v>
      </c>
      <c r="D17" s="1">
        <v>45</v>
      </c>
      <c r="E17" s="1">
        <v>90</v>
      </c>
    </row>
    <row r="18" spans="1:5">
      <c r="A18" s="28">
        <v>62</v>
      </c>
      <c r="B18" s="18" t="s">
        <v>208</v>
      </c>
      <c r="C18" s="12" t="s">
        <v>209</v>
      </c>
      <c r="D18" s="1">
        <v>40</v>
      </c>
      <c r="E18" s="1">
        <v>80</v>
      </c>
    </row>
    <row r="19" spans="1:5">
      <c r="A19" s="28">
        <v>62</v>
      </c>
      <c r="B19" s="18" t="s">
        <v>210</v>
      </c>
      <c r="C19" s="12" t="s">
        <v>211</v>
      </c>
      <c r="D19" s="1">
        <v>35</v>
      </c>
      <c r="E19" s="1">
        <v>70</v>
      </c>
    </row>
    <row r="20" spans="1:5">
      <c r="A20" s="28">
        <v>63</v>
      </c>
      <c r="B20" s="18" t="s">
        <v>212</v>
      </c>
      <c r="C20" s="12" t="s">
        <v>213</v>
      </c>
      <c r="D20" s="1">
        <v>45</v>
      </c>
      <c r="E20" s="1">
        <v>90</v>
      </c>
    </row>
    <row r="21" spans="1:5">
      <c r="A21" s="28">
        <v>63</v>
      </c>
      <c r="B21" s="18" t="s">
        <v>214</v>
      </c>
      <c r="C21" s="12" t="s">
        <v>215</v>
      </c>
      <c r="D21" s="1">
        <v>50</v>
      </c>
      <c r="E21" s="1">
        <v>100</v>
      </c>
    </row>
    <row r="22" spans="1:5">
      <c r="A22" s="28">
        <v>63</v>
      </c>
      <c r="B22" s="18" t="s">
        <v>216</v>
      </c>
      <c r="C22" s="12" t="s">
        <v>217</v>
      </c>
      <c r="D22" s="1">
        <v>37.5</v>
      </c>
      <c r="E22" s="1">
        <v>75</v>
      </c>
    </row>
    <row r="23" spans="1:5">
      <c r="A23" s="28">
        <v>64</v>
      </c>
      <c r="B23" s="18" t="s">
        <v>218</v>
      </c>
      <c r="C23" s="12" t="s">
        <v>219</v>
      </c>
      <c r="D23" s="1">
        <v>37.5</v>
      </c>
      <c r="E23" s="1">
        <v>75</v>
      </c>
    </row>
    <row r="24" spans="1:5">
      <c r="A24" s="28">
        <v>64</v>
      </c>
      <c r="B24" s="18" t="s">
        <v>220</v>
      </c>
      <c r="C24" s="12" t="s">
        <v>221</v>
      </c>
      <c r="D24" s="1">
        <v>32.5</v>
      </c>
      <c r="E24" s="1">
        <v>65</v>
      </c>
    </row>
    <row r="25" spans="1:5">
      <c r="A25" s="29" t="s">
        <v>238</v>
      </c>
      <c r="B25" s="30"/>
      <c r="C25" s="30"/>
      <c r="D25" s="31"/>
      <c r="E25" s="31"/>
    </row>
    <row r="26" spans="1:5">
      <c r="A26" s="28">
        <v>66</v>
      </c>
      <c r="B26" s="18" t="s">
        <v>222</v>
      </c>
      <c r="C26" s="12" t="s">
        <v>223</v>
      </c>
      <c r="D26" s="1">
        <v>40</v>
      </c>
      <c r="E26" s="1">
        <v>80</v>
      </c>
    </row>
    <row r="27" spans="1:5">
      <c r="A27" s="28">
        <v>66</v>
      </c>
      <c r="B27" s="18" t="s">
        <v>224</v>
      </c>
      <c r="C27" s="12" t="s">
        <v>225</v>
      </c>
      <c r="D27" s="1">
        <v>42.5</v>
      </c>
      <c r="E27" s="1">
        <v>85</v>
      </c>
    </row>
    <row r="28" spans="1:5">
      <c r="A28" s="28">
        <v>66</v>
      </c>
      <c r="B28" s="18" t="s">
        <v>226</v>
      </c>
      <c r="C28" s="12" t="s">
        <v>227</v>
      </c>
      <c r="D28" s="1">
        <v>40</v>
      </c>
      <c r="E28" s="1">
        <v>80</v>
      </c>
    </row>
    <row r="29" spans="1:5">
      <c r="A29" s="28">
        <v>67</v>
      </c>
      <c r="B29" s="18" t="s">
        <v>228</v>
      </c>
      <c r="C29" s="12" t="s">
        <v>229</v>
      </c>
      <c r="D29" s="1">
        <v>30</v>
      </c>
      <c r="E29" s="1">
        <v>60</v>
      </c>
    </row>
    <row r="30" spans="1:5">
      <c r="A30" s="28">
        <v>67</v>
      </c>
      <c r="B30" s="18" t="s">
        <v>230</v>
      </c>
      <c r="C30" s="12" t="s">
        <v>231</v>
      </c>
      <c r="D30" s="1">
        <v>25</v>
      </c>
      <c r="E30" s="1">
        <v>50</v>
      </c>
    </row>
    <row r="31" spans="1:5">
      <c r="A31" s="28">
        <v>67</v>
      </c>
      <c r="B31" s="18" t="s">
        <v>232</v>
      </c>
      <c r="C31" s="12" t="s">
        <v>233</v>
      </c>
      <c r="D31" s="1">
        <v>37.5</v>
      </c>
      <c r="E31" s="1">
        <v>75</v>
      </c>
    </row>
    <row r="32" spans="1:5">
      <c r="A32" s="28">
        <v>68</v>
      </c>
      <c r="B32" s="18" t="s">
        <v>234</v>
      </c>
      <c r="C32" s="12" t="s">
        <v>235</v>
      </c>
      <c r="D32" s="1">
        <v>32.5</v>
      </c>
      <c r="E32" s="1">
        <v>65</v>
      </c>
    </row>
    <row r="33" spans="1:5">
      <c r="A33" s="29" t="s">
        <v>296</v>
      </c>
      <c r="B33" s="30"/>
      <c r="C33" s="30"/>
      <c r="D33" s="31"/>
      <c r="E33" s="31"/>
    </row>
    <row r="34" spans="1:5">
      <c r="A34" s="28">
        <v>72</v>
      </c>
      <c r="B34" s="18" t="s">
        <v>239</v>
      </c>
      <c r="C34" s="12" t="s">
        <v>240</v>
      </c>
      <c r="D34" s="1">
        <v>60</v>
      </c>
      <c r="E34" s="1">
        <v>120</v>
      </c>
    </row>
    <row r="35" spans="1:5">
      <c r="A35" s="28">
        <v>72</v>
      </c>
      <c r="B35" s="18" t="s">
        <v>241</v>
      </c>
      <c r="C35" s="12" t="s">
        <v>242</v>
      </c>
      <c r="D35" s="1">
        <v>45</v>
      </c>
      <c r="E35" s="1">
        <v>90</v>
      </c>
    </row>
    <row r="36" spans="1:5">
      <c r="A36" s="28">
        <v>72</v>
      </c>
      <c r="B36" s="18" t="s">
        <v>243</v>
      </c>
      <c r="C36" s="12" t="s">
        <v>187</v>
      </c>
      <c r="D36" s="1">
        <v>42.5</v>
      </c>
      <c r="E36" s="1">
        <v>85</v>
      </c>
    </row>
    <row r="37" spans="1:5">
      <c r="A37" s="28">
        <v>73</v>
      </c>
      <c r="B37" s="11" t="s">
        <v>244</v>
      </c>
      <c r="C37" s="12" t="s">
        <v>245</v>
      </c>
      <c r="D37" s="1">
        <v>50</v>
      </c>
      <c r="E37" s="1">
        <v>100</v>
      </c>
    </row>
    <row r="38" spans="1:5">
      <c r="A38" s="28">
        <v>73</v>
      </c>
      <c r="B38" s="11" t="s">
        <v>246</v>
      </c>
      <c r="C38" s="11" t="s">
        <v>247</v>
      </c>
      <c r="D38" s="1">
        <v>30</v>
      </c>
      <c r="E38" s="1">
        <v>60</v>
      </c>
    </row>
    <row r="39" spans="1:5">
      <c r="A39" s="43" t="s">
        <v>297</v>
      </c>
      <c r="B39" s="43"/>
      <c r="C39" s="43"/>
      <c r="D39" s="31"/>
      <c r="E39" s="31"/>
    </row>
    <row r="40" spans="1:5">
      <c r="A40" s="28">
        <v>74</v>
      </c>
      <c r="B40" s="21" t="s">
        <v>248</v>
      </c>
      <c r="C40" s="21" t="s">
        <v>195</v>
      </c>
      <c r="D40" s="1">
        <v>125</v>
      </c>
      <c r="E40" s="1">
        <v>250</v>
      </c>
    </row>
    <row r="41" spans="1:5">
      <c r="A41" s="28">
        <v>74</v>
      </c>
      <c r="B41" s="18" t="s">
        <v>249</v>
      </c>
      <c r="C41" s="27" t="s">
        <v>250</v>
      </c>
      <c r="D41" s="1">
        <v>47.5</v>
      </c>
      <c r="E41" s="1">
        <v>95</v>
      </c>
    </row>
    <row r="42" spans="1:5">
      <c r="A42" s="28">
        <v>74</v>
      </c>
      <c r="B42" s="21" t="s">
        <v>251</v>
      </c>
      <c r="C42" s="21" t="s">
        <v>252</v>
      </c>
      <c r="D42" s="1">
        <v>50</v>
      </c>
      <c r="E42" s="1">
        <v>100</v>
      </c>
    </row>
    <row r="43" spans="1:5">
      <c r="A43" s="28">
        <v>75</v>
      </c>
      <c r="B43" s="18" t="s">
        <v>253</v>
      </c>
      <c r="C43" s="12" t="s">
        <v>254</v>
      </c>
      <c r="D43" s="1">
        <v>42.5</v>
      </c>
      <c r="E43" s="1">
        <v>85</v>
      </c>
    </row>
    <row r="44" spans="1:5">
      <c r="A44" s="28">
        <v>75</v>
      </c>
      <c r="B44" s="18" t="s">
        <v>255</v>
      </c>
      <c r="C44" s="12" t="s">
        <v>207</v>
      </c>
      <c r="D44" s="1">
        <v>42.5</v>
      </c>
      <c r="E44" s="1">
        <v>85</v>
      </c>
    </row>
    <row r="45" spans="1:5">
      <c r="A45" s="28">
        <v>75</v>
      </c>
      <c r="B45" s="18" t="s">
        <v>256</v>
      </c>
      <c r="C45" s="12" t="s">
        <v>209</v>
      </c>
      <c r="D45" s="1">
        <v>37.5</v>
      </c>
      <c r="E45" s="1">
        <v>75</v>
      </c>
    </row>
    <row r="46" spans="1:5">
      <c r="A46" s="28">
        <v>76</v>
      </c>
      <c r="B46" s="18" t="s">
        <v>257</v>
      </c>
      <c r="C46" s="12" t="s">
        <v>258</v>
      </c>
      <c r="D46" s="1">
        <v>45</v>
      </c>
      <c r="E46" s="1">
        <v>90</v>
      </c>
    </row>
    <row r="47" spans="1:5">
      <c r="A47" s="28">
        <v>76</v>
      </c>
      <c r="B47" s="18" t="s">
        <v>259</v>
      </c>
      <c r="C47" s="12" t="s">
        <v>260</v>
      </c>
      <c r="D47" s="1">
        <v>50</v>
      </c>
      <c r="E47" s="1">
        <v>100</v>
      </c>
    </row>
    <row r="48" spans="1:5">
      <c r="A48" s="28">
        <v>76</v>
      </c>
      <c r="B48" s="18" t="s">
        <v>261</v>
      </c>
      <c r="C48" s="11" t="s">
        <v>217</v>
      </c>
      <c r="D48" s="1">
        <v>35</v>
      </c>
      <c r="E48" s="1">
        <v>70</v>
      </c>
    </row>
    <row r="49" spans="1:5">
      <c r="A49" s="28">
        <v>77</v>
      </c>
      <c r="B49" s="18" t="s">
        <v>262</v>
      </c>
      <c r="C49" s="12" t="s">
        <v>263</v>
      </c>
      <c r="D49" s="1">
        <v>37.5</v>
      </c>
      <c r="E49" s="1">
        <v>75</v>
      </c>
    </row>
    <row r="50" spans="1:5">
      <c r="A50" s="28">
        <v>77</v>
      </c>
      <c r="B50" s="18" t="s">
        <v>264</v>
      </c>
      <c r="C50" s="11" t="s">
        <v>265</v>
      </c>
      <c r="D50" s="1">
        <v>32.5</v>
      </c>
      <c r="E50" s="1">
        <v>65</v>
      </c>
    </row>
    <row r="51" spans="1:5">
      <c r="A51" s="29" t="s">
        <v>298</v>
      </c>
      <c r="B51" s="30"/>
      <c r="C51" s="30"/>
      <c r="D51" s="31"/>
      <c r="E51" s="31"/>
    </row>
    <row r="52" spans="1:5">
      <c r="A52" s="28">
        <v>78</v>
      </c>
      <c r="B52" s="18" t="s">
        <v>266</v>
      </c>
      <c r="C52" s="12" t="s">
        <v>267</v>
      </c>
      <c r="D52" s="1">
        <v>40</v>
      </c>
      <c r="E52" s="1">
        <v>80</v>
      </c>
    </row>
    <row r="53" spans="1:5">
      <c r="A53" s="28">
        <v>78</v>
      </c>
      <c r="B53" s="18" t="s">
        <v>268</v>
      </c>
      <c r="C53" s="12" t="s">
        <v>269</v>
      </c>
      <c r="D53" s="1">
        <v>30</v>
      </c>
      <c r="E53" s="1">
        <v>60</v>
      </c>
    </row>
    <row r="54" spans="1:5">
      <c r="A54" s="28">
        <v>78</v>
      </c>
      <c r="B54" s="18" t="s">
        <v>270</v>
      </c>
      <c r="C54" s="12" t="s">
        <v>271</v>
      </c>
      <c r="D54" s="1">
        <v>27.5</v>
      </c>
      <c r="E54" s="1">
        <v>55</v>
      </c>
    </row>
    <row r="55" spans="1:5">
      <c r="A55" s="28">
        <v>79</v>
      </c>
      <c r="B55" s="18" t="s">
        <v>272</v>
      </c>
      <c r="C55" s="12" t="s">
        <v>273</v>
      </c>
      <c r="D55" s="1">
        <v>25</v>
      </c>
      <c r="E55" s="1">
        <v>50</v>
      </c>
    </row>
    <row r="56" spans="1:5">
      <c r="A56" s="28">
        <v>79</v>
      </c>
      <c r="B56" s="18" t="s">
        <v>274</v>
      </c>
      <c r="C56" s="12" t="s">
        <v>275</v>
      </c>
      <c r="D56" s="1">
        <v>37.5</v>
      </c>
      <c r="E56" s="1">
        <v>75</v>
      </c>
    </row>
    <row r="57" spans="1:5">
      <c r="A57" s="28">
        <v>79</v>
      </c>
      <c r="B57" s="18" t="s">
        <v>276</v>
      </c>
      <c r="C57" s="12" t="s">
        <v>277</v>
      </c>
      <c r="D57" s="1">
        <v>30</v>
      </c>
      <c r="E57" s="1">
        <v>60</v>
      </c>
    </row>
    <row r="58" spans="1:5">
      <c r="A58" s="28">
        <v>80</v>
      </c>
      <c r="B58" s="18" t="s">
        <v>278</v>
      </c>
      <c r="C58" s="12" t="s">
        <v>279</v>
      </c>
      <c r="D58" s="1">
        <v>32.5</v>
      </c>
      <c r="E58" s="1">
        <v>65</v>
      </c>
    </row>
    <row r="59" spans="1:5">
      <c r="A59" s="28">
        <v>80</v>
      </c>
      <c r="B59" s="18" t="s">
        <v>280</v>
      </c>
      <c r="C59" s="27" t="s">
        <v>281</v>
      </c>
      <c r="D59" s="1">
        <v>30</v>
      </c>
      <c r="E59" s="1">
        <v>60</v>
      </c>
    </row>
    <row r="60" spans="1:5">
      <c r="A60" s="28">
        <v>80</v>
      </c>
      <c r="B60" s="18" t="s">
        <v>282</v>
      </c>
      <c r="C60" s="27" t="s">
        <v>283</v>
      </c>
      <c r="D60" s="1">
        <v>25</v>
      </c>
      <c r="E60" s="1">
        <v>50</v>
      </c>
    </row>
    <row r="61" spans="1:5">
      <c r="A61" s="28">
        <v>81</v>
      </c>
      <c r="B61" s="18" t="s">
        <v>284</v>
      </c>
      <c r="C61" s="27" t="s">
        <v>285</v>
      </c>
      <c r="D61" s="1">
        <v>37.5</v>
      </c>
      <c r="E61" s="1">
        <v>75</v>
      </c>
    </row>
    <row r="62" spans="1:5">
      <c r="A62" s="28">
        <v>81</v>
      </c>
      <c r="B62" s="18" t="s">
        <v>286</v>
      </c>
      <c r="C62" s="27" t="s">
        <v>287</v>
      </c>
      <c r="D62" s="1">
        <v>32.5</v>
      </c>
      <c r="E62" s="1">
        <v>65</v>
      </c>
    </row>
    <row r="63" spans="1:5">
      <c r="A63" s="29" t="s">
        <v>299</v>
      </c>
      <c r="B63" s="30"/>
      <c r="C63" s="30"/>
      <c r="D63" s="31"/>
      <c r="E63" s="31"/>
    </row>
    <row r="64" spans="1:5">
      <c r="A64" s="28">
        <v>82</v>
      </c>
      <c r="B64" s="18" t="s">
        <v>288</v>
      </c>
      <c r="C64" s="11" t="s">
        <v>289</v>
      </c>
      <c r="D64" s="1">
        <v>15</v>
      </c>
      <c r="E64" s="1">
        <v>30</v>
      </c>
    </row>
    <row r="65" spans="1:5">
      <c r="A65" s="28">
        <v>82</v>
      </c>
      <c r="B65" s="18" t="s">
        <v>290</v>
      </c>
      <c r="C65" s="11" t="s">
        <v>291</v>
      </c>
      <c r="D65" s="1">
        <v>20</v>
      </c>
      <c r="E65" s="1">
        <v>40</v>
      </c>
    </row>
    <row r="66" spans="1:5">
      <c r="A66" s="28">
        <v>82</v>
      </c>
      <c r="B66" s="18" t="s">
        <v>292</v>
      </c>
      <c r="C66" s="11" t="s">
        <v>293</v>
      </c>
      <c r="D66" s="1">
        <v>17.5</v>
      </c>
      <c r="E66" s="1">
        <v>35</v>
      </c>
    </row>
    <row r="67" spans="1:5">
      <c r="A67" s="28">
        <v>82</v>
      </c>
      <c r="B67" s="18" t="s">
        <v>294</v>
      </c>
      <c r="C67" s="11" t="s">
        <v>295</v>
      </c>
      <c r="D67" s="1">
        <v>15</v>
      </c>
      <c r="E67" s="32">
        <v>30</v>
      </c>
    </row>
    <row r="68" spans="1:5">
      <c r="A68" s="41" t="s">
        <v>301</v>
      </c>
      <c r="B68" s="41"/>
      <c r="C68" s="41"/>
      <c r="D68" s="22"/>
      <c r="E68" s="22"/>
    </row>
    <row r="69" spans="1:5">
      <c r="A69" s="15">
        <v>86</v>
      </c>
      <c r="B69" s="33" t="s">
        <v>302</v>
      </c>
      <c r="C69" s="16" t="s">
        <v>303</v>
      </c>
      <c r="D69" s="1">
        <f t="shared" ref="D69:D82" si="0">E69/2</f>
        <v>45</v>
      </c>
      <c r="E69" s="19">
        <v>90</v>
      </c>
    </row>
    <row r="70" spans="1:5">
      <c r="A70" s="15">
        <v>86</v>
      </c>
      <c r="B70" s="33" t="s">
        <v>304</v>
      </c>
      <c r="C70" s="16" t="s">
        <v>305</v>
      </c>
      <c r="D70" s="1">
        <f t="shared" si="0"/>
        <v>45</v>
      </c>
      <c r="E70" s="19">
        <v>90</v>
      </c>
    </row>
    <row r="71" spans="1:5">
      <c r="A71" s="15">
        <v>86</v>
      </c>
      <c r="B71" s="33" t="s">
        <v>306</v>
      </c>
      <c r="C71" s="16" t="s">
        <v>307</v>
      </c>
      <c r="D71" s="1">
        <f t="shared" si="0"/>
        <v>35</v>
      </c>
      <c r="E71" s="19">
        <v>70</v>
      </c>
    </row>
    <row r="72" spans="1:5">
      <c r="A72" s="15">
        <v>87</v>
      </c>
      <c r="B72" s="33" t="s">
        <v>308</v>
      </c>
      <c r="C72" s="9" t="s">
        <v>309</v>
      </c>
      <c r="D72" s="1">
        <f t="shared" si="0"/>
        <v>35</v>
      </c>
      <c r="E72" s="19">
        <v>70</v>
      </c>
    </row>
    <row r="73" spans="1:5">
      <c r="A73" s="15">
        <v>87</v>
      </c>
      <c r="B73" s="33" t="s">
        <v>310</v>
      </c>
      <c r="C73" s="16" t="s">
        <v>311</v>
      </c>
      <c r="D73" s="1">
        <f t="shared" si="0"/>
        <v>25</v>
      </c>
      <c r="E73" s="19">
        <v>50</v>
      </c>
    </row>
    <row r="74" spans="1:5">
      <c r="A74" s="15">
        <v>87</v>
      </c>
      <c r="B74" s="33" t="s">
        <v>312</v>
      </c>
      <c r="C74" s="16" t="s">
        <v>313</v>
      </c>
      <c r="D74" s="1">
        <f t="shared" si="0"/>
        <v>22.5</v>
      </c>
      <c r="E74" s="19">
        <v>45</v>
      </c>
    </row>
    <row r="75" spans="1:5">
      <c r="A75" s="15">
        <v>88</v>
      </c>
      <c r="B75" s="13" t="s">
        <v>314</v>
      </c>
      <c r="C75" s="5" t="s">
        <v>252</v>
      </c>
      <c r="D75" s="1">
        <f t="shared" si="0"/>
        <v>40</v>
      </c>
      <c r="E75" s="19">
        <v>80</v>
      </c>
    </row>
    <row r="76" spans="1:5">
      <c r="A76" s="15">
        <v>88</v>
      </c>
      <c r="B76" s="13" t="s">
        <v>315</v>
      </c>
      <c r="C76" s="5" t="s">
        <v>316</v>
      </c>
      <c r="D76" s="1">
        <f t="shared" si="0"/>
        <v>30</v>
      </c>
      <c r="E76" s="19">
        <v>60</v>
      </c>
    </row>
    <row r="77" spans="1:5">
      <c r="A77" s="15">
        <v>88</v>
      </c>
      <c r="B77" s="13" t="s">
        <v>317</v>
      </c>
      <c r="C77" s="5" t="s">
        <v>318</v>
      </c>
      <c r="D77" s="1">
        <f t="shared" si="0"/>
        <v>25</v>
      </c>
      <c r="E77" s="19">
        <v>50</v>
      </c>
    </row>
    <row r="78" spans="1:5">
      <c r="A78" s="15">
        <v>89</v>
      </c>
      <c r="B78" s="4" t="s">
        <v>319</v>
      </c>
      <c r="C78" s="5" t="s">
        <v>320</v>
      </c>
      <c r="D78" s="1">
        <f t="shared" si="0"/>
        <v>27.5</v>
      </c>
      <c r="E78" s="19">
        <v>55</v>
      </c>
    </row>
    <row r="79" spans="1:5">
      <c r="A79" s="15">
        <v>89</v>
      </c>
      <c r="B79" s="13" t="s">
        <v>321</v>
      </c>
      <c r="C79" s="5" t="s">
        <v>322</v>
      </c>
      <c r="D79" s="1">
        <f t="shared" si="0"/>
        <v>20</v>
      </c>
      <c r="E79" s="19">
        <v>40</v>
      </c>
    </row>
    <row r="80" spans="1:5">
      <c r="A80" s="15">
        <v>89</v>
      </c>
      <c r="B80" s="13" t="s">
        <v>323</v>
      </c>
      <c r="C80" s="5" t="s">
        <v>324</v>
      </c>
      <c r="D80" s="1">
        <f t="shared" si="0"/>
        <v>17.5</v>
      </c>
      <c r="E80" s="19">
        <v>35</v>
      </c>
    </row>
    <row r="81" spans="1:5">
      <c r="A81" s="15">
        <v>90</v>
      </c>
      <c r="B81" s="4" t="s">
        <v>325</v>
      </c>
      <c r="C81" s="9" t="s">
        <v>326</v>
      </c>
      <c r="D81" s="1">
        <f t="shared" si="0"/>
        <v>27.5</v>
      </c>
      <c r="E81" s="19">
        <v>55</v>
      </c>
    </row>
    <row r="82" spans="1:5">
      <c r="A82" s="15">
        <v>90</v>
      </c>
      <c r="B82" s="13" t="s">
        <v>327</v>
      </c>
      <c r="C82" s="5" t="s">
        <v>328</v>
      </c>
      <c r="D82" s="1">
        <f t="shared" si="0"/>
        <v>22.5</v>
      </c>
      <c r="E82" s="19">
        <v>45</v>
      </c>
    </row>
    <row r="83" spans="1:5">
      <c r="A83" s="24" t="s">
        <v>329</v>
      </c>
      <c r="B83" s="25"/>
      <c r="C83" s="25"/>
      <c r="D83" s="22"/>
      <c r="E83" s="22"/>
    </row>
    <row r="84" spans="1:5">
      <c r="A84" s="15">
        <v>92</v>
      </c>
      <c r="B84" s="33" t="s">
        <v>330</v>
      </c>
      <c r="C84" s="12" t="s">
        <v>331</v>
      </c>
      <c r="D84" s="1">
        <f t="shared" ref="D84:D94" si="1">E84/2</f>
        <v>45</v>
      </c>
      <c r="E84" s="19">
        <v>90</v>
      </c>
    </row>
    <row r="85" spans="1:5">
      <c r="A85" s="15">
        <v>92</v>
      </c>
      <c r="B85" s="33" t="s">
        <v>332</v>
      </c>
      <c r="C85" s="5" t="s">
        <v>333</v>
      </c>
      <c r="D85" s="1">
        <f t="shared" si="1"/>
        <v>35</v>
      </c>
      <c r="E85" s="19">
        <v>70</v>
      </c>
    </row>
    <row r="86" spans="1:5">
      <c r="A86" s="15">
        <v>92</v>
      </c>
      <c r="B86" s="33" t="s">
        <v>334</v>
      </c>
      <c r="C86" s="5" t="s">
        <v>335</v>
      </c>
      <c r="D86" s="1">
        <f t="shared" si="1"/>
        <v>40</v>
      </c>
      <c r="E86" s="19">
        <v>80</v>
      </c>
    </row>
    <row r="87" spans="1:5">
      <c r="A87" s="15">
        <v>93</v>
      </c>
      <c r="B87" s="33" t="s">
        <v>336</v>
      </c>
      <c r="C87" s="5" t="s">
        <v>337</v>
      </c>
      <c r="D87" s="1">
        <f t="shared" si="1"/>
        <v>35</v>
      </c>
      <c r="E87" s="19">
        <v>70</v>
      </c>
    </row>
    <row r="88" spans="1:5">
      <c r="A88" s="15">
        <v>93</v>
      </c>
      <c r="B88" s="33" t="s">
        <v>338</v>
      </c>
      <c r="C88" s="5" t="s">
        <v>339</v>
      </c>
      <c r="D88" s="1">
        <f t="shared" si="1"/>
        <v>25</v>
      </c>
      <c r="E88" s="19">
        <v>50</v>
      </c>
    </row>
    <row r="89" spans="1:5">
      <c r="A89" s="15">
        <v>93</v>
      </c>
      <c r="B89" s="33" t="s">
        <v>312</v>
      </c>
      <c r="C89" s="5" t="s">
        <v>340</v>
      </c>
      <c r="D89" s="1">
        <f t="shared" si="1"/>
        <v>20</v>
      </c>
      <c r="E89" s="19">
        <v>40</v>
      </c>
    </row>
    <row r="90" spans="1:5">
      <c r="A90" s="15">
        <v>94</v>
      </c>
      <c r="B90" s="13" t="s">
        <v>314</v>
      </c>
      <c r="C90" s="5" t="s">
        <v>252</v>
      </c>
      <c r="D90" s="1">
        <f t="shared" si="1"/>
        <v>40</v>
      </c>
      <c r="E90" s="19">
        <v>80</v>
      </c>
    </row>
    <row r="91" spans="1:5">
      <c r="A91" s="15">
        <v>94</v>
      </c>
      <c r="B91" s="13" t="s">
        <v>315</v>
      </c>
      <c r="C91" s="5" t="s">
        <v>316</v>
      </c>
      <c r="D91" s="1">
        <f t="shared" si="1"/>
        <v>30</v>
      </c>
      <c r="E91" s="19">
        <v>60</v>
      </c>
    </row>
    <row r="92" spans="1:5">
      <c r="A92" s="15">
        <v>94</v>
      </c>
      <c r="B92" s="4" t="s">
        <v>319</v>
      </c>
      <c r="C92" s="5" t="s">
        <v>320</v>
      </c>
      <c r="D92" s="1">
        <f t="shared" si="1"/>
        <v>27.5</v>
      </c>
      <c r="E92" s="19">
        <v>55</v>
      </c>
    </row>
    <row r="93" spans="1:5">
      <c r="A93" s="15">
        <v>95</v>
      </c>
      <c r="B93" s="4" t="s">
        <v>341</v>
      </c>
      <c r="C93" s="5" t="s">
        <v>342</v>
      </c>
      <c r="D93" s="1">
        <f t="shared" si="1"/>
        <v>17.5</v>
      </c>
      <c r="E93" s="19">
        <v>35</v>
      </c>
    </row>
    <row r="94" spans="1:5">
      <c r="A94" s="15">
        <v>95</v>
      </c>
      <c r="B94" s="4" t="s">
        <v>343</v>
      </c>
      <c r="C94" s="5" t="s">
        <v>344</v>
      </c>
      <c r="D94" s="1">
        <f t="shared" si="1"/>
        <v>27.5</v>
      </c>
      <c r="E94" s="19">
        <v>55</v>
      </c>
    </row>
    <row r="95" spans="1:5">
      <c r="A95" s="24" t="s">
        <v>349</v>
      </c>
      <c r="B95" s="25"/>
      <c r="C95" s="25"/>
      <c r="D95" s="22"/>
      <c r="E95" s="22"/>
    </row>
    <row r="96" spans="1:5">
      <c r="A96" s="15">
        <v>96</v>
      </c>
      <c r="B96" s="33" t="s">
        <v>345</v>
      </c>
      <c r="C96" s="12" t="s">
        <v>346</v>
      </c>
      <c r="D96" s="1">
        <f>E96/2</f>
        <v>7.5</v>
      </c>
      <c r="E96" s="19">
        <v>15</v>
      </c>
    </row>
    <row r="97" spans="1:5">
      <c r="A97" s="15">
        <v>96</v>
      </c>
      <c r="B97" s="33" t="s">
        <v>347</v>
      </c>
      <c r="C97" s="12" t="s">
        <v>348</v>
      </c>
      <c r="D97" s="1">
        <f>E97/2</f>
        <v>6</v>
      </c>
      <c r="E97" s="19">
        <v>12</v>
      </c>
    </row>
  </sheetData>
  <mergeCells count="2">
    <mergeCell ref="A39:C39"/>
    <mergeCell ref="A68:C6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Men's </vt:lpstr>
      <vt:lpstr>Women's &amp; Accs</vt:lpstr>
      <vt:lpstr>Nosilife &amp; Kids</vt:lpstr>
    </vt:vector>
  </TitlesOfParts>
  <Company>Craghoppers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Mullaney</dc:creator>
  <cp:lastModifiedBy>Kyle Mullaney</cp:lastModifiedBy>
  <dcterms:created xsi:type="dcterms:W3CDTF">2015-11-10T14:56:35Z</dcterms:created>
  <dcterms:modified xsi:type="dcterms:W3CDTF">2015-11-10T16:25:23Z</dcterms:modified>
</cp:coreProperties>
</file>